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C:\Users\Paul\workspace\STP\"/>
    </mc:Choice>
  </mc:AlternateContent>
  <bookViews>
    <workbookView xWindow="0" yWindow="0" windowWidth="24000" windowHeight="10133"/>
  </bookViews>
  <sheets>
    <sheet name="Sheet1" sheetId="1" r:id="rId1"/>
  </sheets>
  <definedNames>
    <definedName name="_xlnm._FilterDatabase" localSheetId="0" hidden="1">Sheet1!$A$1:$L$220</definedName>
    <definedName name="uitslag_trio_sterke_peer_2015" localSheetId="0">Sheet1!$A$1:$L$212</definedName>
  </definedNames>
  <calcPr calcId="15251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Q3" i="1" l="1"/>
  <c r="R3" i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94" i="1"/>
  <c r="R94" i="1" s="1"/>
  <c r="Q95" i="1"/>
  <c r="R95" i="1" s="1"/>
  <c r="Q96" i="1"/>
  <c r="R96" i="1" s="1"/>
  <c r="Q97" i="1"/>
  <c r="R97" i="1" s="1"/>
  <c r="Q98" i="1"/>
  <c r="R98" i="1" s="1"/>
  <c r="Q99" i="1"/>
  <c r="R99" i="1" s="1"/>
  <c r="Q100" i="1"/>
  <c r="R100" i="1" s="1"/>
  <c r="Q101" i="1"/>
  <c r="R101" i="1" s="1"/>
  <c r="Q102" i="1"/>
  <c r="R102" i="1" s="1"/>
  <c r="Q103" i="1"/>
  <c r="R103" i="1" s="1"/>
  <c r="Q104" i="1"/>
  <c r="R104" i="1" s="1"/>
  <c r="Q105" i="1"/>
  <c r="R105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0" i="1"/>
  <c r="R120" i="1" s="1"/>
  <c r="Q121" i="1"/>
  <c r="R121" i="1" s="1"/>
  <c r="Q122" i="1"/>
  <c r="R122" i="1" s="1"/>
  <c r="Q123" i="1"/>
  <c r="R123" i="1" s="1"/>
  <c r="Q124" i="1"/>
  <c r="R124" i="1" s="1"/>
  <c r="Q125" i="1"/>
  <c r="R125" i="1" s="1"/>
  <c r="Q126" i="1"/>
  <c r="R126" i="1" s="1"/>
  <c r="Q127" i="1"/>
  <c r="R127" i="1" s="1"/>
  <c r="Q128" i="1"/>
  <c r="R128" i="1" s="1"/>
  <c r="Q129" i="1"/>
  <c r="R129" i="1" s="1"/>
  <c r="Q130" i="1"/>
  <c r="R130" i="1" s="1"/>
  <c r="Q131" i="1"/>
  <c r="R131" i="1" s="1"/>
  <c r="Q132" i="1"/>
  <c r="R132" i="1" s="1"/>
  <c r="Q133" i="1"/>
  <c r="R133" i="1" s="1"/>
  <c r="Q134" i="1"/>
  <c r="R134" i="1" s="1"/>
  <c r="Q135" i="1"/>
  <c r="R135" i="1" s="1"/>
  <c r="Q136" i="1"/>
  <c r="R136" i="1" s="1"/>
  <c r="Q137" i="1"/>
  <c r="R137" i="1" s="1"/>
  <c r="Q138" i="1"/>
  <c r="R138" i="1" s="1"/>
  <c r="Q139" i="1"/>
  <c r="R139" i="1" s="1"/>
  <c r="Q140" i="1"/>
  <c r="R140" i="1" s="1"/>
  <c r="Q141" i="1"/>
  <c r="R141" i="1" s="1"/>
  <c r="Q142" i="1"/>
  <c r="R142" i="1" s="1"/>
  <c r="Q143" i="1"/>
  <c r="R143" i="1" s="1"/>
  <c r="Q144" i="1"/>
  <c r="R144" i="1" s="1"/>
  <c r="Q145" i="1"/>
  <c r="R145" i="1" s="1"/>
  <c r="Q146" i="1"/>
  <c r="R146" i="1" s="1"/>
  <c r="Q147" i="1"/>
  <c r="R147" i="1" s="1"/>
  <c r="Q148" i="1"/>
  <c r="R148" i="1" s="1"/>
  <c r="Q149" i="1"/>
  <c r="R149" i="1" s="1"/>
  <c r="Q150" i="1"/>
  <c r="R150" i="1" s="1"/>
  <c r="Q151" i="1"/>
  <c r="R151" i="1" s="1"/>
  <c r="Q152" i="1"/>
  <c r="R152" i="1" s="1"/>
  <c r="Q153" i="1"/>
  <c r="R153" i="1" s="1"/>
  <c r="Q154" i="1"/>
  <c r="R154" i="1" s="1"/>
  <c r="Q155" i="1"/>
  <c r="R155" i="1" s="1"/>
  <c r="Q156" i="1"/>
  <c r="R156" i="1" s="1"/>
  <c r="Q157" i="1"/>
  <c r="R157" i="1" s="1"/>
  <c r="Q158" i="1"/>
  <c r="R158" i="1" s="1"/>
  <c r="Q159" i="1"/>
  <c r="R159" i="1" s="1"/>
  <c r="Q160" i="1"/>
  <c r="R160" i="1" s="1"/>
  <c r="Q161" i="1"/>
  <c r="R161" i="1" s="1"/>
  <c r="Q162" i="1"/>
  <c r="R162" i="1" s="1"/>
  <c r="Q163" i="1"/>
  <c r="R163" i="1" s="1"/>
  <c r="Q164" i="1"/>
  <c r="R164" i="1" s="1"/>
  <c r="Q165" i="1"/>
  <c r="R165" i="1" s="1"/>
  <c r="Q166" i="1"/>
  <c r="R166" i="1" s="1"/>
  <c r="Q167" i="1"/>
  <c r="R167" i="1" s="1"/>
  <c r="Q168" i="1"/>
  <c r="R168" i="1" s="1"/>
  <c r="Q169" i="1"/>
  <c r="R169" i="1" s="1"/>
  <c r="Q170" i="1"/>
  <c r="R170" i="1" s="1"/>
  <c r="Q171" i="1"/>
  <c r="R171" i="1" s="1"/>
  <c r="Q172" i="1"/>
  <c r="R172" i="1" s="1"/>
  <c r="Q173" i="1"/>
  <c r="R173" i="1" s="1"/>
  <c r="Q174" i="1"/>
  <c r="R174" i="1" s="1"/>
  <c r="Q175" i="1"/>
  <c r="R175" i="1" s="1"/>
  <c r="Q176" i="1"/>
  <c r="R176" i="1" s="1"/>
  <c r="Q177" i="1"/>
  <c r="R177" i="1" s="1"/>
  <c r="Q178" i="1"/>
  <c r="R178" i="1" s="1"/>
  <c r="Q179" i="1"/>
  <c r="R179" i="1" s="1"/>
  <c r="Q180" i="1"/>
  <c r="R180" i="1" s="1"/>
  <c r="Q181" i="1"/>
  <c r="R181" i="1" s="1"/>
  <c r="Q182" i="1"/>
  <c r="R182" i="1" s="1"/>
  <c r="Q183" i="1"/>
  <c r="R183" i="1" s="1"/>
  <c r="Q184" i="1"/>
  <c r="R184" i="1" s="1"/>
  <c r="Q185" i="1"/>
  <c r="R185" i="1" s="1"/>
  <c r="Q186" i="1"/>
  <c r="R186" i="1" s="1"/>
  <c r="Q187" i="1"/>
  <c r="R187" i="1" s="1"/>
  <c r="Q188" i="1"/>
  <c r="R188" i="1" s="1"/>
  <c r="Q189" i="1"/>
  <c r="R189" i="1" s="1"/>
  <c r="Q190" i="1"/>
  <c r="R190" i="1" s="1"/>
  <c r="Q191" i="1"/>
  <c r="R191" i="1" s="1"/>
  <c r="Q192" i="1"/>
  <c r="R192" i="1" s="1"/>
  <c r="Q193" i="1"/>
  <c r="R193" i="1" s="1"/>
  <c r="Q194" i="1"/>
  <c r="R194" i="1" s="1"/>
  <c r="Q195" i="1"/>
  <c r="R195" i="1" s="1"/>
  <c r="Q196" i="1"/>
  <c r="R196" i="1" s="1"/>
  <c r="Q197" i="1"/>
  <c r="R197" i="1" s="1"/>
  <c r="Q198" i="1"/>
  <c r="R198" i="1" s="1"/>
  <c r="Q199" i="1"/>
  <c r="R199" i="1" s="1"/>
  <c r="Q200" i="1"/>
  <c r="R200" i="1" s="1"/>
  <c r="Q201" i="1"/>
  <c r="R201" i="1" s="1"/>
  <c r="Q202" i="1"/>
  <c r="R202" i="1" s="1"/>
  <c r="Q203" i="1"/>
  <c r="R203" i="1" s="1"/>
  <c r="Q204" i="1"/>
  <c r="R204" i="1" s="1"/>
  <c r="Q205" i="1"/>
  <c r="R205" i="1" s="1"/>
  <c r="Q206" i="1"/>
  <c r="R206" i="1" s="1"/>
  <c r="Q207" i="1"/>
  <c r="R207" i="1" s="1"/>
  <c r="Q208" i="1"/>
  <c r="R208" i="1" s="1"/>
  <c r="Q209" i="1"/>
  <c r="R209" i="1" s="1"/>
  <c r="Q210" i="1"/>
  <c r="R210" i="1" s="1"/>
  <c r="Q211" i="1"/>
  <c r="R211" i="1" s="1"/>
  <c r="Q212" i="1"/>
  <c r="R212" i="1" s="1"/>
  <c r="R2" i="1"/>
  <c r="Q2" i="1"/>
  <c r="N3" i="1"/>
  <c r="O3" i="1" s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0" i="1"/>
  <c r="O210" i="1" s="1"/>
  <c r="N211" i="1"/>
  <c r="O211" i="1" s="1"/>
  <c r="N212" i="1"/>
  <c r="O212" i="1" s="1"/>
  <c r="N2" i="1"/>
  <c r="O2" i="1" s="1"/>
</calcChain>
</file>

<file path=xl/sharedStrings.xml><?xml version="1.0" encoding="utf-8"?>
<sst xmlns="http://purl.oclc.org/ooxml/spreadsheetml/main" count="455" uniqueCount="233">
  <si>
    <t>RANK</t>
  </si>
  <si>
    <t>NR</t>
  </si>
  <si>
    <t>Naam/Name</t>
  </si>
  <si>
    <t>Cat.</t>
  </si>
  <si>
    <t>RANKKat</t>
  </si>
  <si>
    <t>Totaal</t>
  </si>
  <si>
    <t>Swim</t>
  </si>
  <si>
    <t>Bike</t>
  </si>
  <si>
    <t>Run</t>
  </si>
  <si>
    <t xml:space="preserve">Bioracer Triathlon Team 1 (Vander Mast Wouter, De Henau Jan, De Bruyn Sam)  </t>
  </si>
  <si>
    <t>MEN</t>
  </si>
  <si>
    <t xml:space="preserve">Bioracer Triathlon Team 4 (Van Looveren Bart, Herremans  Kris, Van Looveren Tijl)  </t>
  </si>
  <si>
    <t xml:space="preserve">Todidy (Pemen Dylan, Pemen Diederik, Kerstens Tom)  </t>
  </si>
  <si>
    <t xml:space="preserve">Team Trille (Lembrechts Samuel, De Kort Simon, Cuypers Jarno)  </t>
  </si>
  <si>
    <t xml:space="preserve">Shop2Run (Van Aelst Stefan, Teugels Dimitri, Van Engelen Jordi)  </t>
  </si>
  <si>
    <t xml:space="preserve">FAT-team (Maarten Joris, Rob Van den Muysenbergh, Kris Vermeiren)  </t>
  </si>
  <si>
    <t xml:space="preserve">Bioracer Triathlon Team 5 (Lambrechts Jelle, Aernouts Bart, Bes Senne)  </t>
  </si>
  <si>
    <t xml:space="preserve">as we moar nie leste zen (Loos Werner, De Rooy Lennard, Bes Hannes)  </t>
  </si>
  <si>
    <t xml:space="preserve">2 beren + beachboy (Crikemans Bram, Maes  Tom, Swolfs Sanne)  </t>
  </si>
  <si>
    <t xml:space="preserve">Team Yannick Willems (Vanreusel Jan, Vanwesenbeeck Arvid, Willems Yannick)  </t>
  </si>
  <si>
    <t xml:space="preserve">Bioracer Triathlon Team 3 (Van Oers Tom, Augustyns Steven, Belis Jeroen)  </t>
  </si>
  <si>
    <t xml:space="preserve">Bioracer Veni vidi vici (Joosen Bart, Rombouts erik, Arnouts Guy)  </t>
  </si>
  <si>
    <t xml:space="preserve">drei klein nejkes (Senne Vermeiren, Pieter Quirijnen, Robbe Vermeiren  </t>
  </si>
  <si>
    <t xml:space="preserve">Sus Klus en de Marijn (Verachten Marijn, Van Hemel Tim, Van Deynze Lucas)  </t>
  </si>
  <si>
    <t xml:space="preserve">Bioracer Triathlon Team 2 (Clerckx Joris, Peeters Thomas, Appels Alexander)  </t>
  </si>
  <si>
    <t xml:space="preserve">Heirman Swimming Academy (Heirman Greg, De Roeck Frank, Kennis Kevin)  </t>
  </si>
  <si>
    <t xml:space="preserve">BIR 2 (Anthonissen Kristof, Anthonissen Thijs, Aernouts Bert)  </t>
  </si>
  <si>
    <t xml:space="preserve">de bouwvakkers en michiel  (De Laet Nicholas, De Laet Michiel, Engelbeen Dieter )  </t>
  </si>
  <si>
    <t xml:space="preserve">TMT (Tim Timmermans, Leemans Mattias, Bultheel  Thibault)  </t>
  </si>
  <si>
    <t xml:space="preserve">Brosens af Meir (Brosens Guy, Brosens Roel, Brosens Fonne)  </t>
  </si>
  <si>
    <t xml:space="preserve">Squadra I (Weber Tom, Jacobs Jimmy, Van Dyck Anthony)  </t>
  </si>
  <si>
    <t xml:space="preserve">Tandje Bij (Hendrick Van Riel, Jan Vorsselmans, Jarne Frijters)  </t>
  </si>
  <si>
    <t xml:space="preserve">EX ATLETEN (Herremans Frank, Dingemans Jeroen, Dingemans Wim)  </t>
  </si>
  <si>
    <t xml:space="preserve">Cabajo (Van Ginneken Joris, Aerts  Jan, Mertens Bart)  </t>
  </si>
  <si>
    <t xml:space="preserve">Team Sint-Lennes (Anthonissen Bram, Nicolai Jordi, Stoffels Sven)  </t>
  </si>
  <si>
    <t xml:space="preserve">Vorsselmans Snowmania (Covens Tom, Heuvelmans Bart, Simons Rudy)  </t>
  </si>
  <si>
    <t xml:space="preserve">Team Patrick (Mathias van gils ,Thomas Anthonissen, Filip van den Broeck)  </t>
  </si>
  <si>
    <t xml:space="preserve">Mussels vrom veussel (Goetschalckx Mark, Huybrechts Hans, Van Den Bogerd Kris) </t>
  </si>
  <si>
    <t xml:space="preserve">TEAM GAS (Verhaert Sebastiaan, Thibaut Ans, Vekemans Glenn)  </t>
  </si>
  <si>
    <t xml:space="preserve">De modderfokkers (Porters Matthew, Hofman Stijn, Van Mechelen Fien)  </t>
  </si>
  <si>
    <t>MIXED</t>
  </si>
  <si>
    <t xml:space="preserve">FAT 10 (Kris Driessens, Stef Aernouts, Raf Van Looveren  </t>
  </si>
  <si>
    <t xml:space="preserve">Moatjes (Van Gils Jasper, Meeusen Thomas, Kuyps Kobe)  </t>
  </si>
  <si>
    <t xml:space="preserve">Ja lap, wer ne shotter (bevers stef, Bernaerts Thomas, geysen bert)  </t>
  </si>
  <si>
    <t xml:space="preserve">White Cliffs One (De Bie Werner, Laurrijsen Kris, Dubelloy Glenn)  </t>
  </si>
  <si>
    <t xml:space="preserve">HAWIKE (Wim Van Looveren, Kevin Ysenbaardt, Hans Herrygers)  </t>
  </si>
  <si>
    <t xml:space="preserve">Trinity 1 (Arlo Heyrman, Philippe Declercq, Zito Heyrman) </t>
  </si>
  <si>
    <t xml:space="preserve">WCRT black (Ceulemans Hans, Wouters Bert, Goosen Andy )  </t>
  </si>
  <si>
    <t xml:space="preserve">Geysen-Service (Geysen Bjorn, Van den Eynde Tyas, Bevers Michiel)  </t>
  </si>
  <si>
    <t xml:space="preserve">De Wildert Ladies (Cooreman Anne-Marie, Rombouts Liesje, Van hooydonck Karin)  </t>
  </si>
  <si>
    <t>WOMEN</t>
  </si>
  <si>
    <t xml:space="preserve">ToElBa (Matthysen Elise, Dircx Bart, D'Espallier Tom)  </t>
  </si>
  <si>
    <t xml:space="preserve">BIR 3 (Goossens Thomas, Vorsselmans Tom, Joris Mertens)  </t>
  </si>
  <si>
    <t xml:space="preserve">Vet Team (Bogaerts Stijn, Hertoghs Thijs, Raats Kurt)  </t>
  </si>
  <si>
    <t xml:space="preserve">Triberken (Roomer Tim, de Jong Lars, Schelles Nina)  </t>
  </si>
  <si>
    <t xml:space="preserve">Mediamarkt 1 (Degezelle Sven, Roose Frederik, Swerts Sooi)  </t>
  </si>
  <si>
    <t xml:space="preserve">Addict Trio Team (Bicker Benny, Mauro Nathalie, Vandeweghe Mario)  </t>
  </si>
  <si>
    <t xml:space="preserve">Het face-iT team (Roel Vanlerberghe, Rutten tom, Anthonissen kris)  </t>
  </si>
  <si>
    <t xml:space="preserve">VET boys (de meester tim, van hasselt rob, luyckx jan)  </t>
  </si>
  <si>
    <t xml:space="preserve">Forza Essen (Cools Stephan, Anné Filip, De Ridder Tom)  </t>
  </si>
  <si>
    <t xml:space="preserve">jomian (Van Nueten Michiel, Jaspers Joris, Devalckeneer An)  </t>
  </si>
  <si>
    <t xml:space="preserve">BWF (Claessens Frederik, Schrooyen Jeroen, Wauters Wim)  </t>
  </si>
  <si>
    <t xml:space="preserve">WTC den Trapas (anthonissen joren, van den broeck jurgen, van de pas koen)  </t>
  </si>
  <si>
    <t xml:space="preserve">ROCKSTAR (raets kevin, Strijbos Kevin, Smets Joel)  </t>
  </si>
  <si>
    <t xml:space="preserve">Massagesalon chez José (Stijn Weyts, Jef Lathouwers , Maarten De Kooning)  </t>
  </si>
  <si>
    <t xml:space="preserve">Peper in den hol (Pauwels Jan, Van Gast Raf, Mathijssens Joris)  </t>
  </si>
  <si>
    <t xml:space="preserve">WCRT Green (Sven Maes, Marc Pauwels, Tom Stevens)  </t>
  </si>
  <si>
    <t xml:space="preserve">The Mix (Vanden Kieboom Wies, De Meyer Robbe, Van Ceulen Joeri)  </t>
  </si>
  <si>
    <t xml:space="preserve">Silke en de boys (Cools Wannes, Maes Silke, Schokkaert Ruben)  </t>
  </si>
  <si>
    <t xml:space="preserve">oud en jong geweld (Marc Delbaere, Kiliaan Ley, Raf Meulemans)  </t>
  </si>
  <si>
    <t xml:space="preserve">SLIDER (Karen van de velden, Bruneel Tomas, Kenis Ben)  </t>
  </si>
  <si>
    <t xml:space="preserve">Soulriders (Fransen  Marc, Kerckhofs Luc, Driesen Guy)  </t>
  </si>
  <si>
    <t xml:space="preserve">GEVEX (Dubelloy Nick, Van Elsacker Bart, Dufrain Ruben) </t>
  </si>
  <si>
    <t xml:space="preserve">TRINITY 2 (Peter Verstrepen, Kris Bevers, Gregory Bergmans)  </t>
  </si>
  <si>
    <t xml:space="preserve">Soulriders  (Prevot Jean-Jacques, De Bie  Dirk, Van Hoof  Dirk)  </t>
  </si>
  <si>
    <t xml:space="preserve">Volgend jaar alledrie solo! (Verachtert Kristof, Selleslags Tom, De Jong Jan)  </t>
  </si>
  <si>
    <t xml:space="preserve">Ruben en de Viskes (Vissers Joppe, Vissers Mathijs, Vermeiren Ruben)  </t>
  </si>
  <si>
    <t xml:space="preserve">Beat den Johnny (DE FYN TIMO, PAUWELS JOHAN, ROZENDOM JOHN)  </t>
  </si>
  <si>
    <t xml:space="preserve">Beenhaar (Frijters Nelis, Schrauwen Bart, Ansoms Niels)  </t>
  </si>
  <si>
    <t xml:space="preserve">De 2 Jantjes en swakke (Jan Costermans, Swa GGELMANS, Jan Van Loon)  </t>
  </si>
  <si>
    <t xml:space="preserve">Vorsselmans 2 (Jacobs Nico, Beyers Stefaan, Van Loon Kristof)  </t>
  </si>
  <si>
    <t xml:space="preserve">Kimajo (Kim Delissen, Martijn Huijbs, Jos Van Dijck)  </t>
  </si>
  <si>
    <t xml:space="preserve">De Bosuilen (Van Hul Rudi, Breukink  Anke, Breukink  Johnny)  </t>
  </si>
  <si>
    <t xml:space="preserve">Les Jumeaux (Frans  Van der Jonckheyd, Schrauwen Dries, Schrauwen Hans)  </t>
  </si>
  <si>
    <t xml:space="preserve">Kantoor 2 (Van Oers Tim, Aernouts Ronny, Braat Kevin)  </t>
  </si>
  <si>
    <t xml:space="preserve">VET N°9 (Geert Van Looveren, Jan Oostvogels, Perke Steer)  </t>
  </si>
  <si>
    <t xml:space="preserve">Ploeg 234 (Verbeeck Jan, De Jong  Luc, Snijders  Bob)  </t>
  </si>
  <si>
    <t xml:space="preserve">Ziet die gaan ! (Stephanie Timmermans, Jeroen Van Beirendonck, Ronnie Engelen)  </t>
  </si>
  <si>
    <t xml:space="preserve">Motel Dennenhof (Lamot Guido, Printemps Marc, Bleyenbergh Richard)  </t>
  </si>
  <si>
    <t xml:space="preserve">Baas van Horst aan de Maas (Lenders Piet, Enckevort van, Hoogers Dennis)  </t>
  </si>
  <si>
    <t xml:space="preserve">TriPee (Peeters Paul, Peeters Axel, Peeters Bente)  </t>
  </si>
  <si>
    <t xml:space="preserve">De Mastentsjoepkes (Van Helvert Paul, Jacobs Marijke, Cornelissens Ekke)  </t>
  </si>
  <si>
    <t xml:space="preserve">Die Kat kwam weer (Jacob Vereecken, Bart Verheyen, Jan Vanlerberghe) </t>
  </si>
  <si>
    <t xml:space="preserve">GeoSea 6 (Raymackers Sylvie, Seurynck Denis, Morris Chris)  </t>
  </si>
  <si>
    <t xml:space="preserve">GeoSea 1 (Brown David, Tillez Xenios, Robbelein Koen)  </t>
  </si>
  <si>
    <t xml:space="preserve">BIR-team F (Mattheeussen Guy, peeters kim, fleerackers  stefan)  </t>
  </si>
  <si>
    <t xml:space="preserve">De 3 musketiers (Witters Stefaan, Molly  Wim, Huybrechts Tom)  </t>
  </si>
  <si>
    <t xml:space="preserve">VET (Baelen Ruben, Philipsen Koen, Deckers Jan)  </t>
  </si>
  <si>
    <t xml:space="preserve">Squadra Joker (Adriaenssens Steve, Bryssinck Jelle, Daems Mitch)  </t>
  </si>
  <si>
    <t xml:space="preserve">GeoSea 4 (Poilvache Bjorn, Snoeck Mathieu, Schroyen Hans)  </t>
  </si>
  <si>
    <t xml:space="preserve">Op't nipperke (Augustyns Roel, braspennincx tinne, Noens Tanja)  </t>
  </si>
  <si>
    <t xml:space="preserve">De Tripels (De Ceulaer Sander, Van Ham Jan, Janssens Sam) </t>
  </si>
  <si>
    <t xml:space="preserve">2140 Represent (Moons Bert, VanBerckelaer Nick, La Chapelle Dave) </t>
  </si>
  <si>
    <t xml:space="preserve">VIEKES (De Vet Lotte, Symons Arno, Vroemans Charlotte)  </t>
  </si>
  <si>
    <t xml:space="preserve">Toren 2 (Geernaert Lawrence, Samyn Nick, Geernaert Lawrence)  </t>
  </si>
  <si>
    <t xml:space="preserve">De geneefste coninx (Stef Coninx, Stef Neefs, Lucas Neefs)  </t>
  </si>
  <si>
    <t xml:space="preserve">Jump for Joy! (Simons Glenn, Defillet Joeri, Leenaerts Robin)  </t>
  </si>
  <si>
    <t xml:space="preserve">Vorsselmans (Anthonissen Lieselot, Anthonissen Frank, Vorsselmans Marc)  </t>
  </si>
  <si>
    <t xml:space="preserve">DECLO Heroes (Van Hasselt Hans, Van Looveren Jef, Vermeiren Andre)  </t>
  </si>
  <si>
    <t xml:space="preserve">For the fun (Leemans Glen, De Vos Peter, Peeters Ben)  </t>
  </si>
  <si>
    <t xml:space="preserve">Kenis Service 1 (Cools Steven, Jacobs Kris, Kenis Jul)  </t>
  </si>
  <si>
    <t xml:space="preserve">KHHRacingTeam (Van Velthoven Erik, Mattheeusen Karin, Bevers Luc)  </t>
  </si>
  <si>
    <t xml:space="preserve">Jong, oud en belegen (Bäumer Silke, Meganck Liliane, Bäumer Gitte)  </t>
  </si>
  <si>
    <t xml:space="preserve">De VDB-ers (Vanderbruggen Hebe, Vanderbruggen Lieven, Vanderbruggen Isis)  </t>
  </si>
  <si>
    <t xml:space="preserve">B.S.B (Boons Gunther, Brughmans Dries, Stoffelen Jens)  </t>
  </si>
  <si>
    <t xml:space="preserve">Kenis Service 2 (Verschaeren roy, Cas guy, Jacobs erik)  </t>
  </si>
  <si>
    <t xml:space="preserve">Coolstofduoxide (Cools Jan, Cools Jan, Cools Arne)  </t>
  </si>
  <si>
    <t xml:space="preserve">Quimirolo (Lamot Ronny, Lamot Quinten, Van Nueten Lorenz)  </t>
  </si>
  <si>
    <t xml:space="preserve">Squadra 2 (Naessens Tom, Verlinden Mick, Jacobs Jeffrey)  </t>
  </si>
  <si>
    <t xml:space="preserve">Stertrappers (Anthonissen Wim, De meester Lune, Van Hooydonck Dante)  </t>
  </si>
  <si>
    <t xml:space="preserve">Slagerij Wim Tack (Milan Adriaenssens , Wim Tack, Louis Lemaire)   </t>
  </si>
  <si>
    <t xml:space="preserve">BIR 17 (Eelen Wim, Van Loy Bart, Van Loy Cedric)  </t>
  </si>
  <si>
    <t xml:space="preserve">Brackie&amp;Co (Braeckmans Zjef, Hermans Jan, Braeckmans Stefaan)  </t>
  </si>
  <si>
    <t xml:space="preserve">TEAM MEEUSEN (Meeusen Bart, Meeusen Ruben, Meeusen Lennert)  </t>
  </si>
  <si>
    <t xml:space="preserve">Recreatieclub "De Vogelzang" (Stevens Koen, Stevens Tine, Van Looveren Tom)  </t>
  </si>
  <si>
    <t xml:space="preserve">Lien and the bro's (Lien Boenders, Pieter Hendrickx, Lode Hendrickx)  </t>
  </si>
  <si>
    <t xml:space="preserve">Kantoor 5 (Paelinckx Bert, Braem Dieter, Paelinckx Leen)  </t>
  </si>
  <si>
    <t xml:space="preserve">Eddy &amp; de schoon zonen (Geerts Jan, Donckers Eddy, Paelinckx Jan)  </t>
  </si>
  <si>
    <t xml:space="preserve">Cis in trio (Donckers Kim, Vrints Francis, Donckers Elke)  </t>
  </si>
  <si>
    <t xml:space="preserve">Kantoor 4 (Speltincx Peter, Van Den Broeck Jan, Vanden Bergh Kevin)  </t>
  </si>
  <si>
    <t xml:space="preserve">Icosatlon team (Ruts Thijs, Gommers Warre, Gielis Joos)  </t>
  </si>
  <si>
    <t xml:space="preserve">Spellekesclub MOL (Erwin Maes, Herman Adriaens, Els Winters)  </t>
  </si>
  <si>
    <t xml:space="preserve">Just 4 Fun (Van Velthoven Hans, Schrauwen Toon, Van Dijck Dominique)  </t>
  </si>
  <si>
    <t xml:space="preserve">Kantoor 3 (Aerts Kobe, Aernouts Roel, Weyns Pieter)  </t>
  </si>
  <si>
    <t xml:space="preserve">DE DRIE "SCHOON" BROERS (SPELTINCX KOEN, DEKOONING DAVID, MERTENS PAUL)  </t>
  </si>
  <si>
    <t xml:space="preserve">Team Scheers (Frank Scheers, Wally Scheers, Emma Scheers)  </t>
  </si>
  <si>
    <t xml:space="preserve">Bir4 (Meeussen Nele, Goetstouwers Bart, Vanschaeren Jan)  </t>
  </si>
  <si>
    <t xml:space="preserve">Kantoor 1 (Weyns Kristof, Daems Pieter, Bastiaansen Patrick)  </t>
  </si>
  <si>
    <t xml:space="preserve">Francky-Piet-Ballie  (Francken Dennis, Aerts Geert, Van Hasselt Stijn)  </t>
  </si>
  <si>
    <t xml:space="preserve">team scopiscopi (Dries vissers,Bieke Meyvis, Charlotte Sterkens)  </t>
  </si>
  <si>
    <t xml:space="preserve">GeoSea 3 (Vanderheggen Kayo, Loosveldt Nicolas, Vannieuwenhuysen Kenneth)  </t>
  </si>
  <si>
    <t xml:space="preserve">GeoSea 5 (Beilan Tyson, Van Assche Florian, Coart Andreas)  </t>
  </si>
  <si>
    <t xml:space="preserve">Kareleojo (Van Gastel Jo, Van den Fonteyne Karel, Wouters Leo)  </t>
  </si>
  <si>
    <t xml:space="preserve">Het sterkste trio (Bernaerts Ruben, Vyt Wannes, Jacobs Tuur)  </t>
  </si>
  <si>
    <t xml:space="preserve">GeoSea 2 (Vergeynst Laurent, Dirckx Stefan, Vergeynst Laurent)  </t>
  </si>
  <si>
    <t xml:space="preserve">2dabbers en kenny bolt (Lauryssen Geert, Lemmens  Kenny, Maes Bjorn)  </t>
  </si>
  <si>
    <t xml:space="preserve">De dreij van tGworend (Jacobs Heidi, Paulus Gudrun, De Backer Tom)  </t>
  </si>
  <si>
    <t xml:space="preserve">Sucto (Augustyns Frank, Augustyns Lies, Van Doninck Luc)  </t>
  </si>
  <si>
    <t xml:space="preserve">de Van Looverhammekes  (Van Ham Ellen, Van Looveren  Anke , Van Looveren Wim)  </t>
  </si>
  <si>
    <t xml:space="preserve">De Poezen (Matthyssen Liesbeth, Meyvis Marjan, Dias Louise)  </t>
  </si>
  <si>
    <t xml:space="preserve">Fat Ladies (Kegels Katrien, Brughmans Conny, Van Tichelt Isabelle) </t>
  </si>
  <si>
    <t xml:space="preserve">AVEVE, zwem, fiets en loopplezier (Lauryssens H, Rombouts Kristof, de Caluwe Lotte)  </t>
  </si>
  <si>
    <t xml:space="preserve">de drie musketiers (Hapers Peggy, Cools Kurt, Kerstens Franky)  </t>
  </si>
  <si>
    <t xml:space="preserve">The Ossallhards (Van Osselaer Werner, Allard Jonas, Van Osselaer Anneloes)  </t>
  </si>
  <si>
    <t xml:space="preserve">GeoSea 8 (Jacobs Jan, Goossens Bert, Smets Evi)  </t>
  </si>
  <si>
    <t xml:space="preserve">85'ers bis (De Breuker Heleen, Dandois Freay, Van Otten Kira)  </t>
  </si>
  <si>
    <t xml:space="preserve">Een één tweetje (vanhees Marina, Martens Gerd, Vanhees Martine)  </t>
  </si>
  <si>
    <t xml:space="preserve">VET-ladies 2 (anthonissen lieve, van driel vreny, bogaerts tinne) </t>
  </si>
  <si>
    <t xml:space="preserve">Sjleeuk hé! (Peeters Hans, Peeters Katrien, Peeters Koen)  </t>
  </si>
  <si>
    <t xml:space="preserve">UZA radiologie 4 (Dieltiens Jonas, Roose Hilde, De Bondt Timo)  </t>
  </si>
  <si>
    <t xml:space="preserve">Uza Radiologie 1 (Michiels Jan, Van Thielen Thomas, Van looveren Kevin)  </t>
  </si>
  <si>
    <t xml:space="preserve">Thijs and the ladies (Steurs Evelyn, Bresseleers Lisanne, De Ruysscher Thijs)  </t>
  </si>
  <si>
    <t xml:space="preserve">Cindy, Stef en Lynn (Cindy Kustermans, Stef Beyers, Lynn Paenen)  </t>
  </si>
  <si>
    <t xml:space="preserve">De Sterke Appels (Augustyns Evert, Heynderickx Michiel, Heynderickx Stijn)  </t>
  </si>
  <si>
    <t xml:space="preserve">Toren 1 (Verdoodt Kris, Verdoodt Kris, Verdoodt Kris)  </t>
  </si>
  <si>
    <t xml:space="preserve">een pintje aan de finish! (Geubbelmans Tine, Moons Julie, Van Deynze Leonie)  </t>
  </si>
  <si>
    <t xml:space="preserve">GeBrAnT (Wuyts An, Van Glabbeek Geert, Truyens Brent)  </t>
  </si>
  <si>
    <t xml:space="preserve">Vorsselmans GOAL (Van Santvliet Dave, Paquée Eddy, Leenaerts Gert)  </t>
  </si>
  <si>
    <t xml:space="preserve">Team Djamilla (Geysen Dries, Zeguers Jefke, Peeters Lies)  </t>
  </si>
  <si>
    <t xml:space="preserve">De Kattenklauwen (Van Langenhove Franky, Claessens Greetje, Brys  Nathalie)  </t>
  </si>
  <si>
    <t xml:space="preserve">the good, the bad and the ugly (vorsselmans pascale, huysentruyt frederik, verlinden ilse)  </t>
  </si>
  <si>
    <t xml:space="preserve">Tof ploegske (Maas Tonny, Vandevoorde Stefaan, Vandenborne Philip)  </t>
  </si>
  <si>
    <t xml:space="preserve">BoKoLa (Gagelmans Lara, Aerts Koen, Michielsen Bob)  </t>
  </si>
  <si>
    <t xml:space="preserve">Prima-Print (Jiri Weyts, Koninckx Glenn, De waele Ronny)  </t>
  </si>
  <si>
    <t xml:space="preserve">Anveka (Genyn Annemieke, Laurens Veerle, Sacré Katrien)  </t>
  </si>
  <si>
    <t xml:space="preserve">Team Patricia (Van Gils Julie, Bevers Hanne, Van Reybroeck Eva)  </t>
  </si>
  <si>
    <t xml:space="preserve">Ships &amp; Burger (Verelst Glenn, Van Looveren Kris, Wouters Dieter)  </t>
  </si>
  <si>
    <t xml:space="preserve">FAT moeder en dochters (Elle Quirijnen, Marleen Vermeiren, Flore Quirijnen)  </t>
  </si>
  <si>
    <t xml:space="preserve">VET-Ladies (Vermeiren Kim, Gagelmans An, Moelans Lotte)  </t>
  </si>
  <si>
    <t xml:space="preserve">Fab[ulous] Span &amp; Van Sant (Helsen Daniel, Van Sanvliet Gert, Van Velthoven Fabienne)  </t>
  </si>
  <si>
    <t xml:space="preserve">Fitness Martinique (Van Dijck David, De Beuckelaer David, Vorsselmans Dennis)  </t>
  </si>
  <si>
    <t xml:space="preserve">VET ladies 1 (Van Rompaey Liesbeth, Goetschalckx Ellen, Lambregts Christine)  </t>
  </si>
  <si>
    <t xml:space="preserve">AVEVE, de 3 wolven (Liselotte Strubbe, Nancy De Peuter, Pieter Verbist)  </t>
  </si>
  <si>
    <t xml:space="preserve">Bosto team (Kris Vervloet, Andres Kerckhofs, Lieven Dirckx) </t>
  </si>
  <si>
    <t xml:space="preserve">CCC van AA (Bylois Conny, Dossche Chris, Van Tendeloo Carine)  </t>
  </si>
  <si>
    <t xml:space="preserve">Smits (Michael schouwaerts, Luc Calle, Stefan Calle)  </t>
  </si>
  <si>
    <t xml:space="preserve">Familie Janssens (Janssens Tim, Janssens Babs, Janssens Kyan)  </t>
  </si>
  <si>
    <t xml:space="preserve">Squadra 3 (Dumon Robby, Janssens Wim, Dictus Dennis)  </t>
  </si>
  <si>
    <t xml:space="preserve">Jaclido (Clio De Deyne, Dominique Snoeys,Jan Vlegels)  </t>
  </si>
  <si>
    <t xml:space="preserve">het SPECTRUM (Commissaris Ludo, Van Deun Hilde, De Ceuninck Lien)  </t>
  </si>
  <si>
    <t xml:space="preserve">KTM-BrTC Team (Hendrickx Kilian, Geysen Monique, Giblin Terence)  </t>
  </si>
  <si>
    <t xml:space="preserve">De badeendjes (stes philip, Jacobs Matthias, Stes Tinne)  </t>
  </si>
  <si>
    <t xml:space="preserve">Vet team (Van Hees  Sylvie, Vermeiren Wilfried, Mathijssen Ilse)  </t>
  </si>
  <si>
    <t xml:space="preserve">The Kings (van staey ronny, Van Staey Greg, Janssens Sam)  </t>
  </si>
  <si>
    <t xml:space="preserve">29-negenduusd (Raphael Martens, Evelien Peeters, Kelly Van Looveren)  </t>
  </si>
  <si>
    <t xml:space="preserve">85'ers (Spruijt Bart, Marynissen Jeroen, De Buysere Nathalie)  </t>
  </si>
  <si>
    <t xml:space="preserve">Kantoor 6 (Van Oers Ken, Matthijssen Ruud, Paelinckx An)  </t>
  </si>
  <si>
    <t xml:space="preserve">De sjakies (Govaerts Michael, Van gool Tom, Kustermans Kevin)  </t>
  </si>
  <si>
    <t xml:space="preserve">GeoSea KiRuDa Team (Da Silva Daniel, de Beule Kim, Ferreira Rui)  </t>
  </si>
  <si>
    <t xml:space="preserve">Uza Radiologie 3 (Feringa Lena, Deferme Filip, Van Bakel Jonathan)  </t>
  </si>
  <si>
    <t xml:space="preserve">Tri4Fun (Jacobs Joris, Thoonen Karen, Thoonen Anneleen)  </t>
  </si>
  <si>
    <t xml:space="preserve">VET-ladies 2 (anthonissen lieve, van driel vreny, bogaerts tinne)  </t>
  </si>
  <si>
    <t xml:space="preserve">Bremans - Van Aperen (Olivier Bremans, Roger Van Aperen, Anne-Sophie Bremans)  </t>
  </si>
  <si>
    <t xml:space="preserve">VET ladies (Joris Ruth, Cools Tinne, Van Den Heuvel Elise)  </t>
  </si>
  <si>
    <t xml:space="preserve">Het Grote Toer Trio (Van den Eynden Valeer, Adriaensen Anita, Bruyns Astrid)  </t>
  </si>
  <si>
    <t xml:space="preserve">VVW 2 (Van Gils Niki, Aertsen  Caroline, Anthonissen Lotte)  </t>
  </si>
  <si>
    <t xml:space="preserve">met de miekes (De Ganck Bruno, Janssen Mieke, Augustyns Mieke)  </t>
  </si>
  <si>
    <t xml:space="preserve">VVW 3 (Augustyns Floor, Van Santvliet Elke, Schrauwen Julie)  </t>
  </si>
  <si>
    <t xml:space="preserve">Dansschool SPILLEMAECKERS (Peeters Maurice, Mertens Geert, De Backer Alain)  </t>
  </si>
  <si>
    <t xml:space="preserve">GeoSea 9 (De Callatay Benjamin, Gallego Ahijón Fernando, Van De Putte Sofie)  </t>
  </si>
  <si>
    <t xml:space="preserve">De Driewielers (Peeters Lieve, Kempeneers Liesbeth, Bevers Dorien)  </t>
  </si>
  <si>
    <t xml:space="preserve">WARMTE (Van Labeke Maité, De Clerck Sanne, Vroemans Charlotte) </t>
  </si>
  <si>
    <t xml:space="preserve">Zuren appel (Vermeiren Ann, Aerts Sophie, Coenen Cathelijne)  </t>
  </si>
  <si>
    <t xml:space="preserve">VVW 1 (Janssens Lore, Vissers Julie, Vissers Lieke)  </t>
  </si>
  <si>
    <t xml:space="preserve">WCRT Ladies (Oerlemans Katrien, De Prins Maud, Van Looveren Hilde)  </t>
  </si>
  <si>
    <t xml:space="preserve">AVEVE, de 3 biggetjes (Janssens Maarten, De Mossenau Thomas, Geleyn Katrien)  </t>
  </si>
  <si>
    <t xml:space="preserve">Uza Radiologie 2 (Dieltiens Jonas, Spelter Charley, Daelman Eline)  </t>
  </si>
  <si>
    <t xml:space="preserve">NIEUWE K3 (Hymans Peter, Patrik Logisse, Lysen Viviane)  </t>
  </si>
  <si>
    <t xml:space="preserve">Toren 3 (Samyn Nick, Van Ingelghem Bert, Snyers Alexander)  </t>
  </si>
  <si>
    <t xml:space="preserve">Biest 1 (Van Looveren Jens, 't Hart Pieter, Stes Griet)  </t>
  </si>
  <si>
    <t xml:space="preserve">Biest 2 (Vermeulen Guy, Janssen Guy, De Jongh Els)  </t>
  </si>
  <si>
    <t xml:space="preserve">sporty spices (Gysbrechts Dorien, Cornelis  An, Aerts Wim)  </t>
  </si>
  <si>
    <t xml:space="preserve">Luc 50 (Heyninck Luc, Ferwerda Tania, Heyninck Laura)  </t>
  </si>
  <si>
    <t xml:space="preserve">BIR 1 (Bogaerts Steven, Lenaerts  Sven, Vrints Joris)  </t>
  </si>
  <si>
    <t>DNF</t>
  </si>
  <si>
    <t xml:space="preserve">Bekam (Van Dyck Ben, Seeldrayers Kathelijne, Benoy Maya)  </t>
  </si>
  <si>
    <t>DNS</t>
  </si>
  <si>
    <t xml:space="preserve">The bald and the beautifuls (Vissers Stijn, Veraghtert Nick, Van Looveren Tim)  </t>
  </si>
  <si>
    <t xml:space="preserve">de Zeekomkommers (Minten Ilse, Verhorstert Floor, Janssen Lizzy)  </t>
  </si>
  <si>
    <t xml:space="preserve">Team Amalfi (Van den Broeck Yves, Van den Broeck Stijn, Kauch Youri)  </t>
  </si>
  <si>
    <t xml:space="preserve">Bosto team (Kris Vervloet, Andres Kerckhofs, Lieven Dirckx)  </t>
  </si>
  <si>
    <t xml:space="preserve">GeoSea 7  </t>
  </si>
  <si>
    <t xml:space="preserve">Thes Good Fight (theus laetitia, Vandevoort Marc, Auverdin Nicolas) 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</si>
</sst>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start/>
      <end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R220"/>
  <sheetViews>
    <sheetView tabSelected="1" topLeftCell="A5" workbookViewId="0">
      <selection activeCell="R37" sqref="R37"/>
    </sheetView>
  </sheetViews>
  <sheetFormatPr defaultRowHeight="14.25" x14ac:dyDescent="0.45"/>
  <cols>
    <col min="1" max="1" width="7.53125" customWidth="1"/>
    <col min="2" max="2" width="3.73046875" customWidth="1"/>
    <col min="3" max="3" width="72.59765625" customWidth="1"/>
    <col min="4" max="4" width="7.86328125" customWidth="1"/>
    <col min="5" max="6" width="7.796875" customWidth="1"/>
    <col min="7" max="7" width="3.73046875" customWidth="1"/>
    <col min="8" max="8" width="7.796875" customWidth="1"/>
    <col min="9" max="9" width="3.73046875" customWidth="1"/>
    <col min="10" max="10" width="7.796875" customWidth="1"/>
    <col min="11" max="11" width="3.73046875" customWidth="1"/>
    <col min="12" max="12" width="7.796875" customWidth="1"/>
  </cols>
  <sheetData>
    <row r="1" spans="1:1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6</v>
      </c>
      <c r="J1" t="s">
        <v>7</v>
      </c>
      <c r="L1" t="s">
        <v>8</v>
      </c>
      <c r="M1">
        <v>22</v>
      </c>
      <c r="P1">
        <v>4.5999999999999996</v>
      </c>
    </row>
    <row r="2" spans="1:18" x14ac:dyDescent="0.45">
      <c r="A2">
        <v>7</v>
      </c>
      <c r="B2">
        <v>0</v>
      </c>
      <c r="C2" t="s">
        <v>16</v>
      </c>
      <c r="D2" t="s">
        <v>10</v>
      </c>
      <c r="E2">
        <v>7</v>
      </c>
      <c r="F2" s="1" t="d">
        <v>00:53:18.99999999999986550</v>
      </c>
      <c r="G2">
        <v>16</v>
      </c>
      <c r="H2" s="1" t="d">
        <v>00:04:31.00000000000000575</v>
      </c>
      <c r="I2">
        <v>0</v>
      </c>
      <c r="K2">
        <v>0</v>
      </c>
      <c r="N2" s="2">
        <f>(MINUTE(J2)+SECOND(J2)/60)/60</f>
        <v>0</v>
      </c>
      <c r="O2" t="e">
        <f>$M$1/N2</f>
        <v>#DIV/0!</v>
      </c>
      <c r="Q2" s="2">
        <f>(MINUTE(L2)+SECOND(L2)/60)/60</f>
        <v>0</v>
      </c>
      <c r="R2" t="e">
        <f>$P$1/Q2</f>
        <v>#DIV/0!</v>
      </c>
    </row>
    <row r="3" spans="1:18" x14ac:dyDescent="0.45">
      <c r="A3">
        <v>20</v>
      </c>
      <c r="B3">
        <v>0</v>
      </c>
      <c r="C3" t="s">
        <v>29</v>
      </c>
      <c r="D3" t="s">
        <v>10</v>
      </c>
      <c r="E3">
        <v>20</v>
      </c>
      <c r="F3" s="1" t="d">
        <v>00:55:53.00000000000035950</v>
      </c>
      <c r="G3">
        <v>35</v>
      </c>
      <c r="H3" s="1" t="d">
        <v>00:04:59.99999999999998350</v>
      </c>
      <c r="I3">
        <v>0</v>
      </c>
      <c r="K3">
        <v>0</v>
      </c>
      <c r="N3" s="2">
        <f t="shared" ref="N3:N66" si="0">(MINUTE(J3)+SECOND(J3)/60)/60</f>
        <v>0</v>
      </c>
      <c r="O3" t="e">
        <f t="shared" ref="O3:O66" si="1">$M$1/N3</f>
        <v>#DIV/0!</v>
      </c>
      <c r="Q3" s="2">
        <f t="shared" ref="Q3:Q66" si="2">(MINUTE(L3)+SECOND(L3)/60)/60</f>
        <v>0</v>
      </c>
      <c r="R3" t="e">
        <f t="shared" ref="R3:R66" si="3">$P$1/Q3</f>
        <v>#DIV/0!</v>
      </c>
    </row>
    <row r="4" spans="1:18" x14ac:dyDescent="0.45">
      <c r="A4">
        <v>110</v>
      </c>
      <c r="B4">
        <v>0</v>
      </c>
      <c r="C4" t="s">
        <v>121</v>
      </c>
      <c r="D4" t="s">
        <v>10</v>
      </c>
      <c r="E4">
        <v>89</v>
      </c>
      <c r="F4" s="1" t="d">
        <v>01:06:38.99999999999982150</v>
      </c>
      <c r="G4">
        <v>101</v>
      </c>
      <c r="H4" s="1" t="d">
        <v>00:06:15.999999999999975</v>
      </c>
      <c r="I4">
        <v>0</v>
      </c>
      <c r="K4">
        <v>0</v>
      </c>
      <c r="N4" s="2">
        <f t="shared" si="0"/>
        <v>0</v>
      </c>
      <c r="O4" t="e">
        <f t="shared" si="1"/>
        <v>#DIV/0!</v>
      </c>
      <c r="Q4" s="2">
        <f t="shared" si="2"/>
        <v>0</v>
      </c>
      <c r="R4" t="e">
        <f t="shared" si="3"/>
        <v>#DIV/0!</v>
      </c>
    </row>
    <row r="5" spans="1:18" x14ac:dyDescent="0.45">
      <c r="A5">
        <v>131</v>
      </c>
      <c r="B5">
        <v>0</v>
      </c>
      <c r="C5" t="s">
        <v>142</v>
      </c>
      <c r="D5" t="s">
        <v>10</v>
      </c>
      <c r="E5">
        <v>100</v>
      </c>
      <c r="F5" s="1" t="d">
        <v>01:09:40.99999999999969350</v>
      </c>
      <c r="G5">
        <v>173</v>
      </c>
      <c r="H5" s="1" t="d">
        <v>00:07:34.99999999999998375</v>
      </c>
      <c r="I5">
        <v>0</v>
      </c>
      <c r="K5">
        <v>0</v>
      </c>
      <c r="N5" s="2">
        <f t="shared" si="0"/>
        <v>0</v>
      </c>
      <c r="O5" t="e">
        <f t="shared" si="1"/>
        <v>#DIV/0!</v>
      </c>
      <c r="Q5" s="2">
        <f t="shared" si="2"/>
        <v>0</v>
      </c>
      <c r="R5" t="e">
        <f t="shared" si="3"/>
        <v>#DIV/0!</v>
      </c>
    </row>
    <row r="6" spans="1:18" x14ac:dyDescent="0.45">
      <c r="A6">
        <v>155</v>
      </c>
      <c r="B6">
        <v>0</v>
      </c>
      <c r="C6" t="s">
        <v>166</v>
      </c>
      <c r="D6" t="s">
        <v>40</v>
      </c>
      <c r="E6">
        <v>41</v>
      </c>
      <c r="F6" s="1" t="d">
        <v>01:11:50.0000000000000775</v>
      </c>
      <c r="G6">
        <v>20</v>
      </c>
      <c r="H6" s="1" t="d">
        <v>00:04:42.0000000000000150</v>
      </c>
      <c r="I6">
        <v>0</v>
      </c>
      <c r="K6">
        <v>0</v>
      </c>
      <c r="N6" s="2">
        <f t="shared" si="0"/>
        <v>0</v>
      </c>
      <c r="O6" t="e">
        <f t="shared" si="1"/>
        <v>#DIV/0!</v>
      </c>
      <c r="Q6" s="2">
        <f t="shared" si="2"/>
        <v>0</v>
      </c>
      <c r="R6" t="e">
        <f t="shared" si="3"/>
        <v>#DIV/0!</v>
      </c>
    </row>
    <row r="7" spans="1:18" x14ac:dyDescent="0.45">
      <c r="A7">
        <v>184</v>
      </c>
      <c r="B7">
        <v>1</v>
      </c>
      <c r="C7" t="s">
        <v>195</v>
      </c>
      <c r="D7" t="s">
        <v>40</v>
      </c>
      <c r="E7">
        <v>54</v>
      </c>
      <c r="F7" s="1" t="d">
        <v>01:17:07.00000000000007100</v>
      </c>
      <c r="G7">
        <v>202</v>
      </c>
      <c r="H7" s="1" t="d">
        <v>00:09:15.0000000000000525</v>
      </c>
      <c r="I7">
        <v>204</v>
      </c>
      <c r="J7" s="1" t="d">
        <v>00:52:19.00000000000008075</v>
      </c>
      <c r="K7">
        <v>1</v>
      </c>
      <c r="L7" s="1" t="d">
        <v>00:15:32.00000000000005350</v>
      </c>
      <c r="N7" s="2">
        <f t="shared" si="0"/>
        <v>0.87194444444444452</v>
      </c>
      <c r="O7">
        <f t="shared" si="1"/>
        <v>25.230965275565463</v>
      </c>
      <c r="Q7" s="2">
        <f t="shared" si="2"/>
        <v>0.25888888888888889</v>
      </c>
      <c r="R7">
        <f t="shared" si="3"/>
        <v>17.768240343347639</v>
      </c>
    </row>
    <row r="8" spans="1:18" x14ac:dyDescent="0.45">
      <c r="A8">
        <v>1</v>
      </c>
      <c r="B8">
        <v>2</v>
      </c>
      <c r="C8" t="s">
        <v>9</v>
      </c>
      <c r="D8" t="s">
        <v>10</v>
      </c>
      <c r="E8">
        <v>1</v>
      </c>
      <c r="F8" s="1" t="d">
        <v>00:50:59.99999999999991675</v>
      </c>
      <c r="G8">
        <v>4</v>
      </c>
      <c r="H8" s="1" t="d">
        <v>00:04:12.00000000000001125</v>
      </c>
      <c r="I8">
        <v>2</v>
      </c>
      <c r="J8" s="1" t="d">
        <v>00:31:15.00000000000023100</v>
      </c>
      <c r="K8">
        <v>2</v>
      </c>
      <c r="L8" s="1" t="d">
        <v>00:15:33.00000000000001200</v>
      </c>
      <c r="N8" s="2">
        <f t="shared" si="0"/>
        <v>0.52083333333333337</v>
      </c>
      <c r="O8">
        <f t="shared" si="1"/>
        <v>42.239999999999995</v>
      </c>
      <c r="Q8" s="2">
        <f t="shared" si="2"/>
        <v>0.25916666666666666</v>
      </c>
      <c r="R8">
        <f t="shared" si="3"/>
        <v>17.7491961414791</v>
      </c>
    </row>
    <row r="9" spans="1:18" x14ac:dyDescent="0.45">
      <c r="A9">
        <v>4</v>
      </c>
      <c r="B9">
        <v>3</v>
      </c>
      <c r="C9" t="s">
        <v>13</v>
      </c>
      <c r="D9" t="s">
        <v>10</v>
      </c>
      <c r="E9">
        <v>4</v>
      </c>
      <c r="F9" s="1" t="d">
        <v>00:52:30.99999999999955575</v>
      </c>
      <c r="G9">
        <v>5</v>
      </c>
      <c r="H9" s="1" t="d">
        <v>00:04:13.00000000000004400</v>
      </c>
      <c r="I9">
        <v>18</v>
      </c>
      <c r="J9" s="1" t="d">
        <v>00:32:39.00000000000017400</v>
      </c>
      <c r="K9">
        <v>3</v>
      </c>
      <c r="L9" s="1" t="d">
        <v>00:15:40.0000000000000050</v>
      </c>
      <c r="N9" s="2">
        <f t="shared" si="0"/>
        <v>0.54416666666666669</v>
      </c>
      <c r="O9">
        <f t="shared" si="1"/>
        <v>40.428790199081163</v>
      </c>
      <c r="Q9" s="2">
        <f t="shared" si="2"/>
        <v>0.26111111111111113</v>
      </c>
      <c r="R9">
        <f t="shared" si="3"/>
        <v>17.617021276595743</v>
      </c>
    </row>
    <row r="10" spans="1:18" x14ac:dyDescent="0.45">
      <c r="A10">
        <v>6</v>
      </c>
      <c r="B10">
        <v>4</v>
      </c>
      <c r="C10" t="s">
        <v>15</v>
      </c>
      <c r="D10" t="s">
        <v>10</v>
      </c>
      <c r="E10">
        <v>6</v>
      </c>
      <c r="F10" s="1" t="d">
        <v>00:53:14.00000000000008650</v>
      </c>
      <c r="G10">
        <v>34</v>
      </c>
      <c r="H10" s="1" t="d">
        <v>00:04:58.00000000000003275</v>
      </c>
      <c r="I10">
        <v>13</v>
      </c>
      <c r="J10" s="1" t="d">
        <v>00:32:21.00000000000005700</v>
      </c>
      <c r="K10">
        <v>4</v>
      </c>
      <c r="L10" s="1" t="d">
        <v>00:15:54.99999999999995625</v>
      </c>
      <c r="N10" s="2">
        <f t="shared" si="0"/>
        <v>0.53916666666666668</v>
      </c>
      <c r="O10">
        <f t="shared" si="1"/>
        <v>40.803709428129828</v>
      </c>
      <c r="Q10" s="2">
        <f t="shared" si="2"/>
        <v>0.26527777777777778</v>
      </c>
      <c r="R10">
        <f t="shared" si="3"/>
        <v>17.340314136125652</v>
      </c>
    </row>
    <row r="11" spans="1:18" x14ac:dyDescent="0.45">
      <c r="A11">
        <v>5</v>
      </c>
      <c r="B11">
        <v>5</v>
      </c>
      <c r="C11" t="s">
        <v>14</v>
      </c>
      <c r="D11" t="s">
        <v>10</v>
      </c>
      <c r="E11">
        <v>5</v>
      </c>
      <c r="F11" s="1" t="d">
        <v>00:52:47.00000000000005950</v>
      </c>
      <c r="G11">
        <v>17</v>
      </c>
      <c r="H11" s="1" t="d">
        <v>00:04:35.99999999999998050</v>
      </c>
      <c r="I11">
        <v>6</v>
      </c>
      <c r="J11" s="1" t="d">
        <v>00:32:06.99999999999976725</v>
      </c>
      <c r="K11">
        <v>5</v>
      </c>
      <c r="L11" s="1" t="d">
        <v>00:16:04.99999999999996650</v>
      </c>
      <c r="N11" s="2">
        <f t="shared" si="0"/>
        <v>0.53527777777777774</v>
      </c>
      <c r="O11">
        <f t="shared" si="1"/>
        <v>41.100155682407888</v>
      </c>
      <c r="Q11" s="2">
        <f t="shared" si="2"/>
        <v>0.26805555555555555</v>
      </c>
      <c r="R11">
        <f t="shared" si="3"/>
        <v>17.160621761658032</v>
      </c>
    </row>
    <row r="12" spans="1:18" x14ac:dyDescent="0.45">
      <c r="A12">
        <v>10</v>
      </c>
      <c r="B12">
        <v>6</v>
      </c>
      <c r="C12" t="s">
        <v>19</v>
      </c>
      <c r="D12" t="s">
        <v>10</v>
      </c>
      <c r="E12">
        <v>10</v>
      </c>
      <c r="F12" s="1" t="d">
        <v>00:53:43.99999999999997550</v>
      </c>
      <c r="G12">
        <v>26</v>
      </c>
      <c r="H12" s="1" t="d">
        <v>00:04:50.99999999999996550</v>
      </c>
      <c r="I12">
        <v>14</v>
      </c>
      <c r="J12" s="1" t="d">
        <v>00:32:23.99999999999962875</v>
      </c>
      <c r="K12">
        <v>6</v>
      </c>
      <c r="L12" s="1" t="d">
        <v>00:16:29.00000000000012475</v>
      </c>
      <c r="N12" s="2">
        <f t="shared" si="0"/>
        <v>0.53999999999999992</v>
      </c>
      <c r="O12">
        <f t="shared" si="1"/>
        <v>40.740740740740748</v>
      </c>
      <c r="Q12" s="2">
        <f t="shared" si="2"/>
        <v>0.27472222222222226</v>
      </c>
      <c r="R12">
        <f t="shared" si="3"/>
        <v>16.744186046511626</v>
      </c>
    </row>
    <row r="13" spans="1:18" x14ac:dyDescent="0.45">
      <c r="A13">
        <v>45</v>
      </c>
      <c r="B13">
        <v>7</v>
      </c>
      <c r="C13" t="s">
        <v>56</v>
      </c>
      <c r="D13" t="s">
        <v>40</v>
      </c>
      <c r="E13">
        <v>4</v>
      </c>
      <c r="F13" s="1" t="d">
        <v>01:00:21.00000000000008475</v>
      </c>
      <c r="G13">
        <v>41</v>
      </c>
      <c r="H13" s="1" t="d">
        <v>00:05:06.99999999999997650</v>
      </c>
      <c r="I13">
        <v>127</v>
      </c>
      <c r="J13" s="1" t="d">
        <v>00:38:43.99999999999987650</v>
      </c>
      <c r="K13">
        <v>7</v>
      </c>
      <c r="L13" s="1" t="d">
        <v>00:16:30.00000000000008325</v>
      </c>
      <c r="N13" s="2">
        <f t="shared" si="0"/>
        <v>0.64555555555555555</v>
      </c>
      <c r="O13">
        <f t="shared" si="1"/>
        <v>34.079173838209982</v>
      </c>
      <c r="Q13" s="2">
        <f t="shared" si="2"/>
        <v>0.27500000000000002</v>
      </c>
      <c r="R13">
        <f t="shared" si="3"/>
        <v>16.727272727272723</v>
      </c>
    </row>
    <row r="14" spans="1:18" x14ac:dyDescent="0.45">
      <c r="A14">
        <v>2</v>
      </c>
      <c r="B14">
        <v>8</v>
      </c>
      <c r="C14" t="s">
        <v>11</v>
      </c>
      <c r="D14" t="s">
        <v>10</v>
      </c>
      <c r="E14">
        <v>2</v>
      </c>
      <c r="F14" s="1" t="d">
        <v>00:52:00.99999999999966675</v>
      </c>
      <c r="G14">
        <v>1</v>
      </c>
      <c r="H14" s="1" t="d">
        <v>00:03:50.99999999999999175</v>
      </c>
      <c r="I14">
        <v>3</v>
      </c>
      <c r="J14" s="1" t="d">
        <v>00:31:38.00000000000013375</v>
      </c>
      <c r="K14">
        <v>8</v>
      </c>
      <c r="L14" s="1" t="d">
        <v>00:16:32.99999999999995200</v>
      </c>
      <c r="N14" s="2">
        <f t="shared" si="0"/>
        <v>0.52722222222222226</v>
      </c>
      <c r="O14">
        <f t="shared" si="1"/>
        <v>41.728134878819809</v>
      </c>
      <c r="Q14" s="2">
        <f t="shared" si="2"/>
        <v>0.27583333333333332</v>
      </c>
      <c r="R14">
        <f t="shared" si="3"/>
        <v>16.676737160120844</v>
      </c>
    </row>
    <row r="15" spans="1:18" x14ac:dyDescent="0.45">
      <c r="A15">
        <v>8</v>
      </c>
      <c r="B15">
        <v>9</v>
      </c>
      <c r="C15" t="s">
        <v>17</v>
      </c>
      <c r="D15" t="s">
        <v>10</v>
      </c>
      <c r="E15">
        <v>8</v>
      </c>
      <c r="F15" s="1" t="d">
        <v>00:53:20.00000000000042475</v>
      </c>
      <c r="G15">
        <v>10</v>
      </c>
      <c r="H15" s="1" t="d">
        <v>00:04:26.00000000000000400</v>
      </c>
      <c r="I15">
        <v>9</v>
      </c>
      <c r="J15" s="1" t="d">
        <v>00:32:17.99999999999989125</v>
      </c>
      <c r="K15">
        <v>9</v>
      </c>
      <c r="L15" s="1" t="d">
        <v>00:16:35.99999999999996925</v>
      </c>
      <c r="N15" s="2">
        <f t="shared" si="0"/>
        <v>0.53833333333333333</v>
      </c>
      <c r="O15">
        <f t="shared" si="1"/>
        <v>40.866873065015483</v>
      </c>
      <c r="Q15" s="2">
        <f t="shared" si="2"/>
        <v>0.27666666666666667</v>
      </c>
      <c r="R15">
        <f t="shared" si="3"/>
        <v>16.626506024096383</v>
      </c>
    </row>
    <row r="16" spans="1:18" x14ac:dyDescent="0.45">
      <c r="A16">
        <v>9</v>
      </c>
      <c r="B16">
        <v>11</v>
      </c>
      <c r="C16" t="s">
        <v>18</v>
      </c>
      <c r="D16" t="s">
        <v>10</v>
      </c>
      <c r="E16">
        <v>9</v>
      </c>
      <c r="F16" s="1" t="d">
        <v>00:53:24.00000000000024525</v>
      </c>
      <c r="G16">
        <v>9</v>
      </c>
      <c r="H16" s="1" t="d">
        <v>00:04:24.00000000000001275</v>
      </c>
      <c r="I16">
        <v>10</v>
      </c>
      <c r="J16" s="1" t="d">
        <v>00:32:20.00000000000040225</v>
      </c>
      <c r="K16">
        <v>10</v>
      </c>
      <c r="L16" s="1" t="d">
        <v>00:16:40.00000000000009350</v>
      </c>
      <c r="N16" s="2">
        <f t="shared" si="0"/>
        <v>0.53888888888888897</v>
      </c>
      <c r="O16">
        <f t="shared" si="1"/>
        <v>40.824742268041234</v>
      </c>
      <c r="Q16" s="2">
        <f t="shared" si="2"/>
        <v>0.27777777777777779</v>
      </c>
      <c r="R16">
        <f t="shared" si="3"/>
        <v>16.559999999999999</v>
      </c>
    </row>
    <row r="17" spans="1:18" x14ac:dyDescent="0.45">
      <c r="A17">
        <v>16</v>
      </c>
      <c r="B17">
        <v>10</v>
      </c>
      <c r="C17" t="s">
        <v>25</v>
      </c>
      <c r="D17" t="s">
        <v>10</v>
      </c>
      <c r="E17">
        <v>16</v>
      </c>
      <c r="F17" s="1" t="d">
        <v>00:55:14.99999999999961450</v>
      </c>
      <c r="G17">
        <v>6</v>
      </c>
      <c r="H17" s="1" t="d">
        <v>00:04:13.00000000000004400</v>
      </c>
      <c r="I17">
        <v>38</v>
      </c>
      <c r="J17" s="1" t="d">
        <v>00:34:22.000000000000188450</v>
      </c>
      <c r="K17">
        <v>11</v>
      </c>
      <c r="L17" s="1" t="d">
        <v>00:16:40.00000000000009350</v>
      </c>
      <c r="N17" s="2">
        <f t="shared" si="0"/>
        <v>0.57277777777777783</v>
      </c>
      <c r="O17">
        <f t="shared" si="1"/>
        <v>38.40931134820562</v>
      </c>
      <c r="Q17" s="2">
        <f t="shared" si="2"/>
        <v>0.27777777777777779</v>
      </c>
      <c r="R17">
        <f t="shared" si="3"/>
        <v>16.559999999999999</v>
      </c>
    </row>
    <row r="18" spans="1:18" x14ac:dyDescent="0.45">
      <c r="A18">
        <v>3</v>
      </c>
      <c r="B18">
        <v>12</v>
      </c>
      <c r="C18" t="s">
        <v>12</v>
      </c>
      <c r="D18" t="s">
        <v>10</v>
      </c>
      <c r="E18">
        <v>3</v>
      </c>
      <c r="F18" s="1" t="d">
        <v>00:52:11.99999999999978400</v>
      </c>
      <c r="G18">
        <v>14</v>
      </c>
      <c r="H18" s="1" t="d">
        <v>00:04:29.99999999999997975</v>
      </c>
      <c r="I18">
        <v>1</v>
      </c>
      <c r="J18" s="1" t="d">
        <v>00:30:55.99999999999985850</v>
      </c>
      <c r="K18">
        <v>12</v>
      </c>
      <c r="L18" s="1" t="d">
        <v>00:16:45.00000000000002775</v>
      </c>
      <c r="N18" s="2">
        <f t="shared" si="0"/>
        <v>0.51555555555555554</v>
      </c>
      <c r="O18">
        <f t="shared" si="1"/>
        <v>42.672413793103452</v>
      </c>
      <c r="Q18" s="2">
        <f t="shared" si="2"/>
        <v>0.27916666666666667</v>
      </c>
      <c r="R18">
        <f t="shared" si="3"/>
        <v>16.477611940298505</v>
      </c>
    </row>
    <row r="19" spans="1:18" x14ac:dyDescent="0.45">
      <c r="A19">
        <v>27</v>
      </c>
      <c r="B19">
        <v>13</v>
      </c>
      <c r="C19" t="s">
        <v>36</v>
      </c>
      <c r="D19" t="s">
        <v>10</v>
      </c>
      <c r="E19">
        <v>27</v>
      </c>
      <c r="F19" s="1" t="d">
        <v>00:57:51.00000000000001875</v>
      </c>
      <c r="G19">
        <v>139</v>
      </c>
      <c r="H19" s="1" t="d">
        <v>00:06:56.00000000000002950</v>
      </c>
      <c r="I19">
        <v>31</v>
      </c>
      <c r="J19" s="1" t="d">
        <v>00:34:05.000000000000328300</v>
      </c>
      <c r="K19">
        <v>13</v>
      </c>
      <c r="L19" s="1" t="d">
        <v>00:16:49.99999999999996200</v>
      </c>
      <c r="N19" s="2">
        <f t="shared" si="0"/>
        <v>0.56805555555555565</v>
      </c>
      <c r="O19">
        <f t="shared" si="1"/>
        <v>38.728606356968207</v>
      </c>
      <c r="Q19" s="2">
        <f t="shared" si="2"/>
        <v>0.28055555555555556</v>
      </c>
      <c r="R19">
        <f t="shared" si="3"/>
        <v>16.396039603960396</v>
      </c>
    </row>
    <row r="20" spans="1:18" x14ac:dyDescent="0.45">
      <c r="A20">
        <v>11</v>
      </c>
      <c r="B20">
        <v>14</v>
      </c>
      <c r="C20" t="s">
        <v>20</v>
      </c>
      <c r="D20" t="s">
        <v>10</v>
      </c>
      <c r="E20">
        <v>11</v>
      </c>
      <c r="F20" s="1" t="d">
        <v>00:54:10.00000000000004400</v>
      </c>
      <c r="G20">
        <v>23</v>
      </c>
      <c r="H20" s="1" t="d">
        <v>00:04:48.00000000000001575</v>
      </c>
      <c r="I20">
        <v>15</v>
      </c>
      <c r="J20" s="1" t="d">
        <v>00:32:24.99999999999988425</v>
      </c>
      <c r="K20">
        <v>14</v>
      </c>
      <c r="L20" s="1" t="d">
        <v>00:16:56.9999999999999550</v>
      </c>
      <c r="N20" s="2">
        <f t="shared" si="0"/>
        <v>0.54027777777777775</v>
      </c>
      <c r="O20">
        <f t="shared" si="1"/>
        <v>40.719794344473009</v>
      </c>
      <c r="Q20" s="2">
        <f t="shared" si="2"/>
        <v>0.28249999999999997</v>
      </c>
      <c r="R20">
        <f t="shared" si="3"/>
        <v>16.283185840707965</v>
      </c>
    </row>
    <row r="21" spans="1:18" x14ac:dyDescent="0.45">
      <c r="A21">
        <v>17</v>
      </c>
      <c r="B21">
        <v>15</v>
      </c>
      <c r="C21" t="s">
        <v>26</v>
      </c>
      <c r="D21" t="s">
        <v>10</v>
      </c>
      <c r="E21">
        <v>17</v>
      </c>
      <c r="F21" s="1" t="d">
        <v>00:55:25.99999999999973175</v>
      </c>
      <c r="G21">
        <v>59</v>
      </c>
      <c r="H21" s="1" t="d">
        <v>00:05:29.00000000000003550</v>
      </c>
      <c r="I21">
        <v>24</v>
      </c>
      <c r="J21" s="1" t="d">
        <v>00:32:56.99999999999999400</v>
      </c>
      <c r="K21">
        <v>15</v>
      </c>
      <c r="L21" s="1" t="d">
        <v>00:16:59.00000000000001375</v>
      </c>
      <c r="N21" s="2">
        <f t="shared" si="0"/>
        <v>0.54916666666666669</v>
      </c>
      <c r="O21">
        <f t="shared" si="1"/>
        <v>40.06069802731411</v>
      </c>
      <c r="Q21" s="2">
        <f t="shared" si="2"/>
        <v>0.28305555555555556</v>
      </c>
      <c r="R21">
        <f t="shared" si="3"/>
        <v>16.251226692836113</v>
      </c>
    </row>
    <row r="22" spans="1:18" x14ac:dyDescent="0.45">
      <c r="A22">
        <v>68</v>
      </c>
      <c r="B22">
        <v>16</v>
      </c>
      <c r="C22" t="s">
        <v>79</v>
      </c>
      <c r="D22" t="s">
        <v>10</v>
      </c>
      <c r="E22">
        <v>60</v>
      </c>
      <c r="F22" s="1" t="d">
        <v>01:02:30.00000000000046875</v>
      </c>
      <c r="G22">
        <v>86</v>
      </c>
      <c r="H22" s="1" t="d">
        <v>00:05:55.00000000000006350</v>
      </c>
      <c r="I22">
        <v>132</v>
      </c>
      <c r="J22" s="1" t="d">
        <v>00:39:21.00000000000006225</v>
      </c>
      <c r="K22">
        <v>16</v>
      </c>
      <c r="L22" s="1" t="d">
        <v>00:17:13.9999999999999650</v>
      </c>
      <c r="N22" s="2">
        <f t="shared" si="0"/>
        <v>0.65583333333333338</v>
      </c>
      <c r="O22">
        <f t="shared" si="1"/>
        <v>33.545108005082589</v>
      </c>
      <c r="Q22" s="2">
        <f t="shared" si="2"/>
        <v>0.28722222222222221</v>
      </c>
      <c r="R22">
        <f t="shared" si="3"/>
        <v>16.015473887814313</v>
      </c>
    </row>
    <row r="23" spans="1:18" x14ac:dyDescent="0.45">
      <c r="A23">
        <v>26</v>
      </c>
      <c r="B23">
        <v>17</v>
      </c>
      <c r="C23" t="s">
        <v>35</v>
      </c>
      <c r="D23" t="s">
        <v>10</v>
      </c>
      <c r="E23">
        <v>26</v>
      </c>
      <c r="F23" s="1" t="d">
        <v>00:57:45.00000000000028125</v>
      </c>
      <c r="G23">
        <v>70</v>
      </c>
      <c r="H23" s="1" t="d">
        <v>00:05:40.99999999999999650</v>
      </c>
      <c r="I23">
        <v>56</v>
      </c>
      <c r="J23" s="1" t="d">
        <v>00:34:46.000000000000042950</v>
      </c>
      <c r="K23">
        <v>17</v>
      </c>
      <c r="L23" s="1" t="d">
        <v>00:17:17.99999999999994075</v>
      </c>
      <c r="N23" s="2">
        <f t="shared" si="0"/>
        <v>0.57944444444444443</v>
      </c>
      <c r="O23">
        <f t="shared" si="1"/>
        <v>37.967401725790985</v>
      </c>
      <c r="Q23" s="2">
        <f t="shared" si="2"/>
        <v>0.28833333333333333</v>
      </c>
      <c r="R23">
        <f t="shared" si="3"/>
        <v>15.953757225433526</v>
      </c>
    </row>
    <row r="24" spans="1:18" x14ac:dyDescent="0.45">
      <c r="A24">
        <v>12</v>
      </c>
      <c r="B24">
        <v>18</v>
      </c>
      <c r="C24" t="s">
        <v>21</v>
      </c>
      <c r="D24" t="s">
        <v>10</v>
      </c>
      <c r="E24">
        <v>12</v>
      </c>
      <c r="F24" s="1" t="d">
        <v>00:54:20.00000000000020950</v>
      </c>
      <c r="G24">
        <v>3</v>
      </c>
      <c r="H24" s="1" t="d">
        <v>00:04:11.00000000000001900</v>
      </c>
      <c r="I24">
        <v>22</v>
      </c>
      <c r="J24" s="1" t="d">
        <v>00:32:49.00000000000003575</v>
      </c>
      <c r="K24">
        <v>18</v>
      </c>
      <c r="L24" s="1" t="d">
        <v>00:17:19.99999999999985100</v>
      </c>
      <c r="N24" s="2">
        <f t="shared" si="0"/>
        <v>0.54694444444444446</v>
      </c>
      <c r="O24">
        <f t="shared" si="1"/>
        <v>40.22346368715084</v>
      </c>
      <c r="Q24" s="2">
        <f t="shared" si="2"/>
        <v>0.28888888888888886</v>
      </c>
      <c r="R24">
        <f t="shared" si="3"/>
        <v>15.923076923076923</v>
      </c>
    </row>
    <row r="25" spans="1:18" x14ac:dyDescent="0.45">
      <c r="A25">
        <v>13</v>
      </c>
      <c r="B25">
        <v>19</v>
      </c>
      <c r="C25" t="s">
        <v>22</v>
      </c>
      <c r="D25" t="s">
        <v>10</v>
      </c>
      <c r="E25">
        <v>13</v>
      </c>
      <c r="F25" s="1" t="d">
        <v>00:54:31.99999999999968450</v>
      </c>
      <c r="G25">
        <v>25</v>
      </c>
      <c r="H25" s="1" t="d">
        <v>00:04:48.99999999999997425</v>
      </c>
      <c r="I25">
        <v>11</v>
      </c>
      <c r="J25" s="1" t="d">
        <v>00:32:20.00000000000040225</v>
      </c>
      <c r="K25">
        <v>19</v>
      </c>
      <c r="L25" s="1" t="d">
        <v>00:17:22.0000000000000650</v>
      </c>
      <c r="N25" s="2">
        <f t="shared" si="0"/>
        <v>0.53888888888888897</v>
      </c>
      <c r="O25">
        <f t="shared" si="1"/>
        <v>40.824742268041234</v>
      </c>
      <c r="Q25" s="2">
        <f t="shared" si="2"/>
        <v>0.28944444444444445</v>
      </c>
      <c r="R25">
        <f t="shared" si="3"/>
        <v>15.892514395393473</v>
      </c>
    </row>
    <row r="26" spans="1:18" x14ac:dyDescent="0.45">
      <c r="A26">
        <v>15</v>
      </c>
      <c r="B26">
        <v>20</v>
      </c>
      <c r="C26" t="s">
        <v>24</v>
      </c>
      <c r="D26" t="s">
        <v>10</v>
      </c>
      <c r="E26">
        <v>15</v>
      </c>
      <c r="F26" s="1" t="d">
        <v>00:54:46.00000000000027800</v>
      </c>
      <c r="G26">
        <v>22</v>
      </c>
      <c r="H26" s="1" t="d">
        <v>00:04:46.99999999999998975</v>
      </c>
      <c r="I26">
        <v>17</v>
      </c>
      <c r="J26" s="1" t="d">
        <v>00:32:32.99999999999983575</v>
      </c>
      <c r="K26">
        <v>20</v>
      </c>
      <c r="L26" s="1" t="d">
        <v>00:17:26.00000000000004075</v>
      </c>
      <c r="N26" s="2">
        <f t="shared" si="0"/>
        <v>0.54249999999999998</v>
      </c>
      <c r="O26">
        <f t="shared" si="1"/>
        <v>40.552995391705068</v>
      </c>
      <c r="Q26" s="2">
        <f t="shared" si="2"/>
        <v>0.29055555555555557</v>
      </c>
      <c r="R26">
        <f t="shared" si="3"/>
        <v>15.83173996175908</v>
      </c>
    </row>
    <row r="27" spans="1:18" x14ac:dyDescent="0.45">
      <c r="A27">
        <v>90</v>
      </c>
      <c r="B27">
        <v>21</v>
      </c>
      <c r="C27" t="s">
        <v>101</v>
      </c>
      <c r="D27" t="s">
        <v>10</v>
      </c>
      <c r="E27">
        <v>75</v>
      </c>
      <c r="F27" s="1" t="d">
        <v>01:04:52.00000000000027950</v>
      </c>
      <c r="G27">
        <v>128</v>
      </c>
      <c r="H27" s="1" t="d">
        <v>00:06:48.00000000000000375</v>
      </c>
      <c r="I27">
        <v>150</v>
      </c>
      <c r="J27" s="1" t="d">
        <v>00:40:37.00000000000005375</v>
      </c>
      <c r="K27">
        <v>21</v>
      </c>
      <c r="L27" s="1" t="d">
        <v>00:17:26.99999999999999925</v>
      </c>
      <c r="N27" s="2">
        <f t="shared" si="0"/>
        <v>0.67694444444444446</v>
      </c>
      <c r="O27">
        <f t="shared" si="1"/>
        <v>32.49897414854329</v>
      </c>
      <c r="Q27" s="2">
        <f t="shared" si="2"/>
        <v>0.29083333333333333</v>
      </c>
      <c r="R27">
        <f t="shared" si="3"/>
        <v>15.816618911174784</v>
      </c>
    </row>
    <row r="28" spans="1:18" x14ac:dyDescent="0.45">
      <c r="A28">
        <v>32</v>
      </c>
      <c r="B28">
        <v>22</v>
      </c>
      <c r="C28" t="s">
        <v>42</v>
      </c>
      <c r="D28" t="s">
        <v>10</v>
      </c>
      <c r="E28">
        <v>31</v>
      </c>
      <c r="F28" s="1" t="d">
        <v>00:58:48.99999999999989325</v>
      </c>
      <c r="G28">
        <v>144</v>
      </c>
      <c r="H28" s="1" t="d">
        <v>00:06:58.9999999999999725</v>
      </c>
      <c r="I28">
        <v>36</v>
      </c>
      <c r="J28" s="1" t="d">
        <v>00:34:16.000000000000149900</v>
      </c>
      <c r="K28">
        <v>22</v>
      </c>
      <c r="L28" s="1" t="d">
        <v>00:17:33.00000000000018900</v>
      </c>
      <c r="N28" s="2">
        <f t="shared" si="0"/>
        <v>0.57111111111111112</v>
      </c>
      <c r="O28">
        <f t="shared" si="1"/>
        <v>38.521400778210115</v>
      </c>
      <c r="Q28" s="2">
        <f t="shared" si="2"/>
        <v>0.29250000000000004</v>
      </c>
      <c r="R28">
        <f t="shared" si="3"/>
        <v>15.726495726495724</v>
      </c>
    </row>
    <row r="29" spans="1:18" x14ac:dyDescent="0.45">
      <c r="A29">
        <v>28</v>
      </c>
      <c r="B29">
        <v>23</v>
      </c>
      <c r="C29" t="s">
        <v>37</v>
      </c>
      <c r="D29" t="s">
        <v>10</v>
      </c>
      <c r="E29">
        <v>28</v>
      </c>
      <c r="F29" s="1" t="d">
        <v>00:58:00.00000000000022575</v>
      </c>
      <c r="G29">
        <v>53</v>
      </c>
      <c r="H29" s="1" t="d">
        <v>00:05:21.99999999999996150</v>
      </c>
      <c r="I29">
        <v>68</v>
      </c>
      <c r="J29" s="1" t="d">
        <v>00:35:01.99999999999994325</v>
      </c>
      <c r="K29">
        <v>23</v>
      </c>
      <c r="L29" s="1" t="d">
        <v>00:17:37.00000000000000950</v>
      </c>
      <c r="N29" s="2">
        <f t="shared" si="0"/>
        <v>0.5838888888888889</v>
      </c>
      <c r="O29">
        <f t="shared" si="1"/>
        <v>37.678401522359657</v>
      </c>
      <c r="Q29" s="2">
        <f t="shared" si="2"/>
        <v>0.2936111111111111</v>
      </c>
      <c r="R29">
        <f t="shared" si="3"/>
        <v>15.666982024597917</v>
      </c>
    </row>
    <row r="30" spans="1:18" x14ac:dyDescent="0.45">
      <c r="A30">
        <v>47</v>
      </c>
      <c r="B30">
        <v>24</v>
      </c>
      <c r="C30" t="s">
        <v>58</v>
      </c>
      <c r="D30" t="s">
        <v>10</v>
      </c>
      <c r="E30">
        <v>42</v>
      </c>
      <c r="F30" s="1" t="d">
        <v>01:00:31.00000000000025025</v>
      </c>
      <c r="G30">
        <v>120</v>
      </c>
      <c r="H30" s="1" t="d">
        <v>00:06:41.00000000000001075</v>
      </c>
      <c r="I30">
        <v>95</v>
      </c>
      <c r="J30" s="1" t="d">
        <v>00:36:07.00000000000011450</v>
      </c>
      <c r="K30">
        <v>24</v>
      </c>
      <c r="L30" s="1" t="d">
        <v>00:17:42.99999999999990225</v>
      </c>
      <c r="N30" s="2">
        <f t="shared" si="0"/>
        <v>0.6019444444444445</v>
      </c>
      <c r="O30">
        <f t="shared" si="1"/>
        <v>36.548223350253807</v>
      </c>
      <c r="Q30" s="2">
        <f t="shared" si="2"/>
        <v>0.29527777777777775</v>
      </c>
      <c r="R30">
        <f t="shared" si="3"/>
        <v>15.578551269990593</v>
      </c>
    </row>
    <row r="31" spans="1:18" x14ac:dyDescent="0.45">
      <c r="A31">
        <v>29</v>
      </c>
      <c r="B31">
        <v>25</v>
      </c>
      <c r="C31" t="s">
        <v>38</v>
      </c>
      <c r="D31" t="s">
        <v>10</v>
      </c>
      <c r="E31">
        <v>29</v>
      </c>
      <c r="F31" s="1" t="d">
        <v>00:58:14.00000000000021850</v>
      </c>
      <c r="G31">
        <v>12</v>
      </c>
      <c r="H31" s="1" t="d">
        <v>00:04:28.99999999999998075</v>
      </c>
      <c r="I31">
        <v>90</v>
      </c>
      <c r="J31" s="1" t="d">
        <v>00:35:55.00000000000003875</v>
      </c>
      <c r="K31">
        <v>25</v>
      </c>
      <c r="L31" s="1" t="d">
        <v>00:17:50.00000000000004375</v>
      </c>
      <c r="N31" s="2">
        <f t="shared" si="0"/>
        <v>0.59861111111111109</v>
      </c>
      <c r="O31">
        <f t="shared" si="1"/>
        <v>36.751740139211137</v>
      </c>
      <c r="Q31" s="2">
        <f t="shared" si="2"/>
        <v>0.29722222222222222</v>
      </c>
      <c r="R31">
        <f t="shared" si="3"/>
        <v>15.476635514018691</v>
      </c>
    </row>
    <row r="32" spans="1:18" x14ac:dyDescent="0.45">
      <c r="A32">
        <v>14</v>
      </c>
      <c r="B32">
        <v>26</v>
      </c>
      <c r="C32" t="s">
        <v>23</v>
      </c>
      <c r="D32" t="s">
        <v>10</v>
      </c>
      <c r="E32">
        <v>14</v>
      </c>
      <c r="F32" s="1" t="d">
        <v>00:54:37.00000000000007100</v>
      </c>
      <c r="G32">
        <v>8</v>
      </c>
      <c r="H32" s="1" t="d">
        <v>00:04:18.00000000000001200</v>
      </c>
      <c r="I32">
        <v>16</v>
      </c>
      <c r="J32" s="1" t="d">
        <v>00:32:28.00000000000005675</v>
      </c>
      <c r="K32">
        <v>26</v>
      </c>
      <c r="L32" s="1" t="d">
        <v>00:17:51.00000000000015075</v>
      </c>
      <c r="N32" s="2">
        <f t="shared" si="0"/>
        <v>0.5411111111111111</v>
      </c>
      <c r="O32">
        <f t="shared" si="1"/>
        <v>40.657084188911703</v>
      </c>
      <c r="Q32" s="2">
        <f t="shared" si="2"/>
        <v>0.29750000000000004</v>
      </c>
      <c r="R32">
        <f t="shared" si="3"/>
        <v>15.462184873949576</v>
      </c>
    </row>
    <row r="33" spans="1:18" x14ac:dyDescent="0.45">
      <c r="A33">
        <v>21</v>
      </c>
      <c r="B33">
        <v>27</v>
      </c>
      <c r="C33" t="s">
        <v>30</v>
      </c>
      <c r="D33" t="s">
        <v>10</v>
      </c>
      <c r="E33">
        <v>21</v>
      </c>
      <c r="F33" s="1" t="d">
        <v>00:56:23.999999999999608275</v>
      </c>
      <c r="G33">
        <v>18</v>
      </c>
      <c r="H33" s="1" t="d">
        <v>00:04:37.00000000000004700</v>
      </c>
      <c r="I33">
        <v>30</v>
      </c>
      <c r="J33" s="1" t="d">
        <v>00:33:52.99999999999995150</v>
      </c>
      <c r="K33">
        <v>27</v>
      </c>
      <c r="L33" s="1" t="d">
        <v>00:17:54.99999999999997800</v>
      </c>
      <c r="N33" s="2">
        <f t="shared" si="0"/>
        <v>0.56472222222222224</v>
      </c>
      <c r="O33">
        <f t="shared" si="1"/>
        <v>38.957206099360548</v>
      </c>
      <c r="Q33" s="2">
        <f t="shared" si="2"/>
        <v>0.2986111111111111</v>
      </c>
      <c r="R33">
        <f t="shared" si="3"/>
        <v>15.404651162790698</v>
      </c>
    </row>
    <row r="34" spans="1:18" x14ac:dyDescent="0.45">
      <c r="A34">
        <v>133</v>
      </c>
      <c r="B34">
        <v>28</v>
      </c>
      <c r="C34" t="s">
        <v>144</v>
      </c>
      <c r="D34" t="s">
        <v>10</v>
      </c>
      <c r="E34">
        <v>102</v>
      </c>
      <c r="F34" s="1" t="d">
        <v>01:09:52.99999999999976925</v>
      </c>
      <c r="G34">
        <v>67</v>
      </c>
      <c r="H34" s="1" t="d">
        <v>00:05:35.99999999999995425</v>
      </c>
      <c r="I34">
        <v>190</v>
      </c>
      <c r="J34" s="1" t="d">
        <v>00:46:17.00000000000024700</v>
      </c>
      <c r="K34">
        <v>28</v>
      </c>
      <c r="L34" s="1" t="d">
        <v>00:17:58.99999999999995375</v>
      </c>
      <c r="N34" s="2">
        <f t="shared" si="0"/>
        <v>0.7713888888888889</v>
      </c>
      <c r="O34">
        <f t="shared" si="1"/>
        <v>28.519985595966869</v>
      </c>
      <c r="Q34" s="2">
        <f t="shared" si="2"/>
        <v>0.29972222222222222</v>
      </c>
      <c r="R34">
        <f t="shared" si="3"/>
        <v>15.347544022242817</v>
      </c>
    </row>
    <row r="35" spans="1:18" x14ac:dyDescent="0.45">
      <c r="A35">
        <v>56</v>
      </c>
      <c r="B35">
        <v>29</v>
      </c>
      <c r="C35" t="s">
        <v>67</v>
      </c>
      <c r="D35" t="s">
        <v>10</v>
      </c>
      <c r="E35">
        <v>50</v>
      </c>
      <c r="F35" s="1" t="d">
        <v>01:01:31.99999999999999350</v>
      </c>
      <c r="G35">
        <v>191</v>
      </c>
      <c r="H35" s="1" t="d">
        <v>00:08:21.00000000000000525</v>
      </c>
      <c r="I35">
        <v>70</v>
      </c>
      <c r="J35" s="1" t="d">
        <v>00:35:07.00000000000002600</v>
      </c>
      <c r="K35">
        <v>29</v>
      </c>
      <c r="L35" s="1" t="d">
        <v>00:18:04.00000000000003650</v>
      </c>
      <c r="N35" s="2">
        <f t="shared" si="0"/>
        <v>0.58527777777777779</v>
      </c>
      <c r="O35">
        <f t="shared" si="1"/>
        <v>37.588989084005696</v>
      </c>
      <c r="Q35" s="2">
        <f t="shared" si="2"/>
        <v>0.30111111111111111</v>
      </c>
      <c r="R35">
        <f t="shared" si="3"/>
        <v>15.276752767527674</v>
      </c>
    </row>
    <row r="36" spans="1:18" x14ac:dyDescent="0.45">
      <c r="A36">
        <v>38</v>
      </c>
      <c r="B36">
        <v>31</v>
      </c>
      <c r="C36" t="s">
        <v>48</v>
      </c>
      <c r="D36" t="s">
        <v>10</v>
      </c>
      <c r="E36">
        <v>37</v>
      </c>
      <c r="F36" s="1" t="d">
        <v>00:59:14.00000000000000325</v>
      </c>
      <c r="G36">
        <v>131</v>
      </c>
      <c r="H36" s="1" t="d">
        <v>00:06:49.9999999999999950</v>
      </c>
      <c r="I36">
        <v>37</v>
      </c>
      <c r="J36" s="1" t="d">
        <v>00:34:16.999999999999806675</v>
      </c>
      <c r="K36">
        <v>30</v>
      </c>
      <c r="L36" s="1" t="d">
        <v>00:18:07.00000000000005375</v>
      </c>
      <c r="N36" s="2">
        <f t="shared" si="0"/>
        <v>0.57138888888888884</v>
      </c>
      <c r="O36">
        <f t="shared" si="1"/>
        <v>38.502673796791449</v>
      </c>
      <c r="Q36" s="2">
        <f t="shared" si="2"/>
        <v>0.30194444444444446</v>
      </c>
      <c r="R36">
        <f t="shared" si="3"/>
        <v>15.234590616375343</v>
      </c>
    </row>
    <row r="37" spans="1:18" x14ac:dyDescent="0.45">
      <c r="A37">
        <v>63</v>
      </c>
      <c r="B37">
        <v>30</v>
      </c>
      <c r="C37" t="s">
        <v>74</v>
      </c>
      <c r="D37" t="s">
        <v>10</v>
      </c>
      <c r="E37">
        <v>55</v>
      </c>
      <c r="F37" s="1" t="d">
        <v>01:01:57.00000000000010350</v>
      </c>
      <c r="G37">
        <v>85</v>
      </c>
      <c r="H37" s="1" t="d">
        <v>00:05:52.00000000000004625</v>
      </c>
      <c r="I37">
        <v>122</v>
      </c>
      <c r="J37" s="1" t="d">
        <v>00:37:57.00000000000012600</v>
      </c>
      <c r="K37">
        <v>31</v>
      </c>
      <c r="L37" s="1" t="d">
        <v>00:18:07.00000000000005375</v>
      </c>
      <c r="N37" s="2">
        <f t="shared" si="0"/>
        <v>0.63250000000000006</v>
      </c>
      <c r="O37">
        <f t="shared" si="1"/>
        <v>34.782608695652172</v>
      </c>
      <c r="Q37" s="2">
        <f t="shared" si="2"/>
        <v>0.30194444444444446</v>
      </c>
      <c r="R37">
        <f t="shared" si="3"/>
        <v>15.234590616375343</v>
      </c>
    </row>
    <row r="38" spans="1:18" x14ac:dyDescent="0.45">
      <c r="A38">
        <v>67</v>
      </c>
      <c r="B38">
        <v>32</v>
      </c>
      <c r="C38" t="s">
        <v>78</v>
      </c>
      <c r="D38" t="s">
        <v>10</v>
      </c>
      <c r="E38">
        <v>59</v>
      </c>
      <c r="F38" s="1" t="d">
        <v>01:02:20.99999999999966100</v>
      </c>
      <c r="G38">
        <v>181</v>
      </c>
      <c r="H38" s="1" t="d">
        <v>00:07:52.00000000000006800</v>
      </c>
      <c r="I38">
        <v>94</v>
      </c>
      <c r="J38" s="1" t="d">
        <v>00:36:06.00000000000015600</v>
      </c>
      <c r="K38">
        <v>32</v>
      </c>
      <c r="L38" s="1" t="d">
        <v>00:18:22.99999999999995675</v>
      </c>
      <c r="N38" s="2">
        <f t="shared" si="0"/>
        <v>0.60166666666666668</v>
      </c>
      <c r="O38">
        <f t="shared" si="1"/>
        <v>36.565096952908583</v>
      </c>
      <c r="Q38" s="2">
        <f t="shared" si="2"/>
        <v>0.30638888888888888</v>
      </c>
      <c r="R38">
        <f t="shared" si="3"/>
        <v>15.013599274705349</v>
      </c>
    </row>
    <row r="39" spans="1:18" x14ac:dyDescent="0.45">
      <c r="A39">
        <v>33</v>
      </c>
      <c r="B39">
        <v>33</v>
      </c>
      <c r="C39" t="s">
        <v>43</v>
      </c>
      <c r="D39" t="s">
        <v>10</v>
      </c>
      <c r="E39">
        <v>32</v>
      </c>
      <c r="F39" s="1" t="d">
        <v>00:58:59.00000000000005875</v>
      </c>
      <c r="G39">
        <v>72</v>
      </c>
      <c r="H39" s="1" t="d">
        <v>00:05:42.99999999999998775</v>
      </c>
      <c r="I39">
        <v>59</v>
      </c>
      <c r="J39" s="1" t="d">
        <v>00:34:50.999999999999825325</v>
      </c>
      <c r="K39">
        <v>33</v>
      </c>
      <c r="L39" s="1" t="d">
        <v>00:18:25.00000000000002225</v>
      </c>
      <c r="N39" s="2">
        <f t="shared" si="0"/>
        <v>0.58083333333333331</v>
      </c>
      <c r="O39">
        <f t="shared" si="1"/>
        <v>37.876614060258248</v>
      </c>
      <c r="Q39" s="2">
        <f t="shared" si="2"/>
        <v>0.30694444444444446</v>
      </c>
      <c r="R39">
        <f t="shared" si="3"/>
        <v>14.986425339366514</v>
      </c>
    </row>
    <row r="40" spans="1:18" x14ac:dyDescent="0.45">
      <c r="A40">
        <v>19</v>
      </c>
      <c r="B40">
        <v>34</v>
      </c>
      <c r="C40" t="s">
        <v>28</v>
      </c>
      <c r="D40" t="s">
        <v>10</v>
      </c>
      <c r="E40">
        <v>19</v>
      </c>
      <c r="F40" s="1" t="d">
        <v>00:55:47.00000000000002125</v>
      </c>
      <c r="G40">
        <v>49</v>
      </c>
      <c r="H40" s="1" t="d">
        <v>00:05:16.99999999999999350</v>
      </c>
      <c r="I40">
        <v>4</v>
      </c>
      <c r="J40" s="1" t="d">
        <v>00:32:02.99999999999964300</v>
      </c>
      <c r="K40">
        <v>34</v>
      </c>
      <c r="L40" s="1" t="d">
        <v>00:18:26.9999999999999325</v>
      </c>
      <c r="N40" s="2">
        <f t="shared" si="0"/>
        <v>0.53416666666666657</v>
      </c>
      <c r="O40">
        <f t="shared" si="1"/>
        <v>41.185647425897045</v>
      </c>
      <c r="Q40" s="2">
        <f t="shared" si="2"/>
        <v>0.3075</v>
      </c>
      <c r="R40">
        <f t="shared" si="3"/>
        <v>14.959349593495935</v>
      </c>
    </row>
    <row r="41" spans="1:18" x14ac:dyDescent="0.45">
      <c r="A41">
        <v>82</v>
      </c>
      <c r="B41">
        <v>35</v>
      </c>
      <c r="C41" t="s">
        <v>93</v>
      </c>
      <c r="D41" t="s">
        <v>40</v>
      </c>
      <c r="E41">
        <v>13</v>
      </c>
      <c r="F41" s="1" t="d">
        <v>01:03:50.99999999999993550</v>
      </c>
      <c r="G41">
        <v>87</v>
      </c>
      <c r="H41" s="1" t="d">
        <v>00:05:56.00000000000002200</v>
      </c>
      <c r="I41">
        <v>131</v>
      </c>
      <c r="J41" s="1" t="d">
        <v>00:39:20.00000000000011050</v>
      </c>
      <c r="K41">
        <v>35</v>
      </c>
      <c r="L41" s="1" t="d">
        <v>00:18:34.99999999999988400</v>
      </c>
      <c r="N41" s="2">
        <f t="shared" si="0"/>
        <v>0.65555555555555556</v>
      </c>
      <c r="O41">
        <f t="shared" si="1"/>
        <v>33.559322033898304</v>
      </c>
      <c r="Q41" s="2">
        <f t="shared" si="2"/>
        <v>0.30972222222222218</v>
      </c>
      <c r="R41">
        <f t="shared" si="3"/>
        <v>14.852017937219731</v>
      </c>
    </row>
    <row r="42" spans="1:18" x14ac:dyDescent="0.45">
      <c r="A42">
        <v>18</v>
      </c>
      <c r="B42">
        <v>36</v>
      </c>
      <c r="C42" t="s">
        <v>27</v>
      </c>
      <c r="D42" t="s">
        <v>10</v>
      </c>
      <c r="E42">
        <v>18</v>
      </c>
      <c r="F42" s="1" t="d">
        <v>00:55:35.99999999999989725</v>
      </c>
      <c r="G42">
        <v>7</v>
      </c>
      <c r="H42" s="1" t="d">
        <v>00:04:17.00000000000001975</v>
      </c>
      <c r="I42">
        <v>19</v>
      </c>
      <c r="J42" s="1" t="d">
        <v>00:32:42.00000000000004275</v>
      </c>
      <c r="K42">
        <v>36</v>
      </c>
      <c r="L42" s="1" t="d">
        <v>00:18:36.99999999999994950</v>
      </c>
      <c r="N42" s="2">
        <f t="shared" si="0"/>
        <v>0.54500000000000004</v>
      </c>
      <c r="O42">
        <f t="shared" si="1"/>
        <v>40.366972477064216</v>
      </c>
      <c r="Q42" s="2">
        <f t="shared" si="2"/>
        <v>0.31027777777777776</v>
      </c>
      <c r="R42">
        <f t="shared" si="3"/>
        <v>14.825425246195165</v>
      </c>
    </row>
    <row r="43" spans="1:18" x14ac:dyDescent="0.45">
      <c r="A43">
        <v>36</v>
      </c>
      <c r="B43">
        <v>37</v>
      </c>
      <c r="C43" t="s">
        <v>46</v>
      </c>
      <c r="D43" t="s">
        <v>10</v>
      </c>
      <c r="E43">
        <v>35</v>
      </c>
      <c r="F43" s="1" t="d">
        <v>00:59:12.00000000000009300</v>
      </c>
      <c r="G43">
        <v>24</v>
      </c>
      <c r="H43" s="1" t="d">
        <v>00:04:48.00000000000001575</v>
      </c>
      <c r="I43">
        <v>82</v>
      </c>
      <c r="J43" s="1" t="d">
        <v>00:35:36.00000000000026700</v>
      </c>
      <c r="K43">
        <v>37</v>
      </c>
      <c r="L43" s="1" t="d">
        <v>00:18:48.00000000000006675</v>
      </c>
      <c r="N43" s="2">
        <f t="shared" si="0"/>
        <v>0.59333333333333338</v>
      </c>
      <c r="O43">
        <f t="shared" si="1"/>
        <v>37.078651685393254</v>
      </c>
      <c r="Q43" s="2">
        <f t="shared" si="2"/>
        <v>0.31333333333333335</v>
      </c>
      <c r="R43">
        <f t="shared" si="3"/>
        <v>14.680851063829785</v>
      </c>
    </row>
    <row r="44" spans="1:18" x14ac:dyDescent="0.45">
      <c r="A44">
        <v>54</v>
      </c>
      <c r="B44">
        <v>38</v>
      </c>
      <c r="C44" t="s">
        <v>65</v>
      </c>
      <c r="D44" t="s">
        <v>10</v>
      </c>
      <c r="E44">
        <v>48</v>
      </c>
      <c r="F44" s="1" t="d">
        <v>01:01:18.00000000000000075</v>
      </c>
      <c r="G44">
        <v>168</v>
      </c>
      <c r="H44" s="1" t="d">
        <v>00:07:29.00000000000001675</v>
      </c>
      <c r="I44">
        <v>65</v>
      </c>
      <c r="J44" s="1" t="d">
        <v>00:34:55.99999999999990875</v>
      </c>
      <c r="K44">
        <v>38</v>
      </c>
      <c r="L44" s="1" t="d">
        <v>00:18:52.0000000000000425</v>
      </c>
      <c r="N44" s="2">
        <f t="shared" si="0"/>
        <v>0.5822222222222222</v>
      </c>
      <c r="O44">
        <f t="shared" si="1"/>
        <v>37.786259541984734</v>
      </c>
      <c r="Q44" s="2">
        <f t="shared" si="2"/>
        <v>0.31444444444444447</v>
      </c>
      <c r="R44">
        <f t="shared" si="3"/>
        <v>14.628975265017665</v>
      </c>
    </row>
    <row r="45" spans="1:18" x14ac:dyDescent="0.45">
      <c r="A45">
        <v>70</v>
      </c>
      <c r="B45">
        <v>39</v>
      </c>
      <c r="C45" t="s">
        <v>81</v>
      </c>
      <c r="D45" t="s">
        <v>40</v>
      </c>
      <c r="E45">
        <v>8</v>
      </c>
      <c r="F45" s="1" t="d">
        <v>01:02:45.00000000000041325</v>
      </c>
      <c r="G45">
        <v>186</v>
      </c>
      <c r="H45" s="1" t="d">
        <v>00:08:00.00000000000001950</v>
      </c>
      <c r="I45">
        <v>86</v>
      </c>
      <c r="J45" s="1" t="d">
        <v>00:35:46.99999999999978350</v>
      </c>
      <c r="K45">
        <v>39</v>
      </c>
      <c r="L45" s="1" t="d">
        <v>00:18:57.99999999999978675</v>
      </c>
      <c r="N45" s="2">
        <f t="shared" si="0"/>
        <v>0.59638888888888886</v>
      </c>
      <c r="O45">
        <f t="shared" si="1"/>
        <v>36.888681881695391</v>
      </c>
      <c r="Q45" s="2">
        <f t="shared" si="2"/>
        <v>0.31611111111111106</v>
      </c>
      <c r="R45">
        <f t="shared" si="3"/>
        <v>14.551845342706503</v>
      </c>
    </row>
    <row r="46" spans="1:18" x14ac:dyDescent="0.45">
      <c r="A46">
        <v>40</v>
      </c>
      <c r="B46">
        <v>40</v>
      </c>
      <c r="C46" t="s">
        <v>52</v>
      </c>
      <c r="D46" t="s">
        <v>10</v>
      </c>
      <c r="E46">
        <v>38</v>
      </c>
      <c r="F46" s="1" t="d">
        <v>00:59:39.00000000000011325</v>
      </c>
      <c r="G46">
        <v>91</v>
      </c>
      <c r="H46" s="1" t="d">
        <v>00:06:01.99999999999998225</v>
      </c>
      <c r="I46">
        <v>53</v>
      </c>
      <c r="J46" s="1" t="d">
        <v>00:34:37.000000000000134975</v>
      </c>
      <c r="K46">
        <v>40</v>
      </c>
      <c r="L46" s="1" t="d">
        <v>00:18:59.99999999999999400</v>
      </c>
      <c r="N46" s="2">
        <f t="shared" si="0"/>
        <v>0.57694444444444448</v>
      </c>
      <c r="O46">
        <f t="shared" si="1"/>
        <v>38.131921039961483</v>
      </c>
      <c r="Q46" s="2">
        <f t="shared" si="2"/>
        <v>0.31666666666666665</v>
      </c>
      <c r="R46">
        <f t="shared" si="3"/>
        <v>14.526315789473683</v>
      </c>
    </row>
    <row r="47" spans="1:18" x14ac:dyDescent="0.45">
      <c r="A47">
        <v>72</v>
      </c>
      <c r="B47">
        <v>41</v>
      </c>
      <c r="C47" t="s">
        <v>84</v>
      </c>
      <c r="D47" t="s">
        <v>10</v>
      </c>
      <c r="E47">
        <v>63</v>
      </c>
      <c r="F47" s="1" t="d">
        <v>01:03:01.99999999999967400</v>
      </c>
      <c r="G47">
        <v>103</v>
      </c>
      <c r="H47" s="1" t="d">
        <v>00:06:18.99999999999999225</v>
      </c>
      <c r="I47">
        <v>114</v>
      </c>
      <c r="J47" s="1" t="d">
        <v>00:37:40.99999999999962225</v>
      </c>
      <c r="K47">
        <v>41</v>
      </c>
      <c r="L47" s="1" t="d">
        <v>00:19:02.00000000000005950</v>
      </c>
      <c r="N47" s="2">
        <f t="shared" si="0"/>
        <v>0.62805555555555548</v>
      </c>
      <c r="O47">
        <f t="shared" si="1"/>
        <v>35.028748341441847</v>
      </c>
      <c r="Q47" s="2">
        <f t="shared" si="2"/>
        <v>0.31722222222222224</v>
      </c>
      <c r="R47">
        <f t="shared" si="3"/>
        <v>14.500875656742554</v>
      </c>
    </row>
    <row r="48" spans="1:18" x14ac:dyDescent="0.45">
      <c r="A48">
        <v>74</v>
      </c>
      <c r="B48">
        <v>42</v>
      </c>
      <c r="C48" t="s">
        <v>85</v>
      </c>
      <c r="D48" t="s">
        <v>10</v>
      </c>
      <c r="E48">
        <v>64</v>
      </c>
      <c r="F48" s="1" t="d">
        <v>01:03:06.99999999999945300</v>
      </c>
      <c r="G48">
        <v>175</v>
      </c>
      <c r="H48" s="1" t="d">
        <v>00:07:37.99999999999992675</v>
      </c>
      <c r="I48">
        <v>98</v>
      </c>
      <c r="J48" s="1" t="d">
        <v>00:36:16.00000000000002450</v>
      </c>
      <c r="K48">
        <v>42</v>
      </c>
      <c r="L48" s="1" t="d">
        <v>00:19:13.00000000000002825</v>
      </c>
      <c r="N48" s="2">
        <f t="shared" si="0"/>
        <v>0.60444444444444445</v>
      </c>
      <c r="O48">
        <f t="shared" si="1"/>
        <v>36.397058823529413</v>
      </c>
      <c r="Q48" s="2">
        <f t="shared" si="2"/>
        <v>0.32027777777777777</v>
      </c>
      <c r="R48">
        <f t="shared" si="3"/>
        <v>14.362532523850824</v>
      </c>
    </row>
    <row r="49" spans="1:18" x14ac:dyDescent="0.45">
      <c r="A49">
        <v>25</v>
      </c>
      <c r="B49">
        <v>44</v>
      </c>
      <c r="C49" t="s">
        <v>34</v>
      </c>
      <c r="D49" t="s">
        <v>10</v>
      </c>
      <c r="E49">
        <v>25</v>
      </c>
      <c r="F49" s="1" t="d">
        <v>00:57:39.99999999999989475</v>
      </c>
      <c r="G49">
        <v>68</v>
      </c>
      <c r="H49" s="1" t="d">
        <v>00:05:40.00000000000003800</v>
      </c>
      <c r="I49">
        <v>20</v>
      </c>
      <c r="J49" s="1" t="d">
        <v>00:32:43.99999999999995975</v>
      </c>
      <c r="K49">
        <v>43</v>
      </c>
      <c r="L49" s="1" t="d">
        <v>00:19:15.99999999999989700</v>
      </c>
      <c r="N49" s="2">
        <f t="shared" si="0"/>
        <v>0.54555555555555557</v>
      </c>
      <c r="O49">
        <f t="shared" si="1"/>
        <v>40.325865580448067</v>
      </c>
      <c r="Q49" s="2">
        <f t="shared" si="2"/>
        <v>0.32111111111111107</v>
      </c>
      <c r="R49">
        <f t="shared" si="3"/>
        <v>14.325259515570934</v>
      </c>
    </row>
    <row r="50" spans="1:18" x14ac:dyDescent="0.45">
      <c r="A50">
        <v>111</v>
      </c>
      <c r="B50">
        <v>43</v>
      </c>
      <c r="C50" t="s">
        <v>122</v>
      </c>
      <c r="D50" t="s">
        <v>10</v>
      </c>
      <c r="E50">
        <v>90</v>
      </c>
      <c r="F50" s="1" t="d">
        <v>01:06:40.00000000000038075</v>
      </c>
      <c r="G50">
        <v>209</v>
      </c>
      <c r="H50" s="1" t="d">
        <v>00:11:33.999999999999922275</v>
      </c>
      <c r="I50">
        <v>88</v>
      </c>
      <c r="J50" s="1" t="d">
        <v>00:35:49.99999999999995600</v>
      </c>
      <c r="K50">
        <v>44</v>
      </c>
      <c r="L50" s="1" t="d">
        <v>00:19:15.99999999999989700</v>
      </c>
      <c r="N50" s="2">
        <f t="shared" si="0"/>
        <v>0.59722222222222221</v>
      </c>
      <c r="O50">
        <f t="shared" si="1"/>
        <v>36.837209302325583</v>
      </c>
      <c r="Q50" s="2">
        <f t="shared" si="2"/>
        <v>0.32111111111111107</v>
      </c>
      <c r="R50">
        <f t="shared" si="3"/>
        <v>14.325259515570934</v>
      </c>
    </row>
    <row r="51" spans="1:18" x14ac:dyDescent="0.45">
      <c r="A51">
        <v>44</v>
      </c>
      <c r="B51">
        <v>45</v>
      </c>
      <c r="C51" t="s">
        <v>55</v>
      </c>
      <c r="D51" t="s">
        <v>10</v>
      </c>
      <c r="E51">
        <v>40</v>
      </c>
      <c r="F51" s="1" t="d">
        <v>01:00:07.99999999999944975</v>
      </c>
      <c r="G51">
        <v>43</v>
      </c>
      <c r="H51" s="1" t="d">
        <v>00:05:10.00000000000000050</v>
      </c>
      <c r="I51">
        <v>83</v>
      </c>
      <c r="J51" s="1" t="d">
        <v>00:35:38.00000000000017725</v>
      </c>
      <c r="K51">
        <v>45</v>
      </c>
      <c r="L51" s="1" t="d">
        <v>00:19:19.99999999999987275</v>
      </c>
      <c r="N51" s="2">
        <f t="shared" si="0"/>
        <v>0.59388888888888891</v>
      </c>
      <c r="O51">
        <f t="shared" si="1"/>
        <v>37.043966323666979</v>
      </c>
      <c r="Q51" s="2">
        <f t="shared" si="2"/>
        <v>0.32222222222222219</v>
      </c>
      <c r="R51">
        <f t="shared" si="3"/>
        <v>14.275862068965518</v>
      </c>
    </row>
    <row r="52" spans="1:18" x14ac:dyDescent="0.45">
      <c r="A52">
        <v>137</v>
      </c>
      <c r="B52">
        <v>46</v>
      </c>
      <c r="C52" t="s">
        <v>148</v>
      </c>
      <c r="D52" t="s">
        <v>40</v>
      </c>
      <c r="E52">
        <v>32</v>
      </c>
      <c r="F52" s="1" t="d">
        <v>01:10:06.00000000000040425</v>
      </c>
      <c r="G52">
        <v>113</v>
      </c>
      <c r="H52" s="1" t="d">
        <v>00:06:36.00000000000000225</v>
      </c>
      <c r="I52">
        <v>176</v>
      </c>
      <c r="J52" s="1" t="d">
        <v>00:44:04.00000000000003575</v>
      </c>
      <c r="K52">
        <v>46</v>
      </c>
      <c r="L52" s="1" t="d">
        <v>00:19:26.0000000000000625</v>
      </c>
      <c r="N52" s="2">
        <f t="shared" si="0"/>
        <v>0.73444444444444446</v>
      </c>
      <c r="O52">
        <f t="shared" si="1"/>
        <v>29.95461422087746</v>
      </c>
      <c r="Q52" s="2">
        <f t="shared" si="2"/>
        <v>0.32388888888888889</v>
      </c>
      <c r="R52">
        <f t="shared" si="3"/>
        <v>14.202401372212691</v>
      </c>
    </row>
    <row r="53" spans="1:18" x14ac:dyDescent="0.45">
      <c r="A53">
        <v>22</v>
      </c>
      <c r="B53">
        <v>47</v>
      </c>
      <c r="C53" t="s">
        <v>31</v>
      </c>
      <c r="D53" t="s">
        <v>10</v>
      </c>
      <c r="E53">
        <v>22</v>
      </c>
      <c r="F53" s="1" t="d">
        <v>00:56:38.000000000000198400</v>
      </c>
      <c r="G53">
        <v>38</v>
      </c>
      <c r="H53" s="1" t="d">
        <v>00:05:03.99999999999999975</v>
      </c>
      <c r="I53">
        <v>5</v>
      </c>
      <c r="J53" s="1" t="d">
        <v>00:32:02.99999999999964300</v>
      </c>
      <c r="K53">
        <v>47</v>
      </c>
      <c r="L53" s="1" t="d">
        <v>00:19:30.00000000000003825</v>
      </c>
      <c r="N53" s="2">
        <f t="shared" si="0"/>
        <v>0.53416666666666657</v>
      </c>
      <c r="O53">
        <f t="shared" si="1"/>
        <v>41.185647425897045</v>
      </c>
      <c r="Q53" s="2">
        <f t="shared" si="2"/>
        <v>0.32500000000000001</v>
      </c>
      <c r="R53">
        <f t="shared" si="3"/>
        <v>14.153846153846152</v>
      </c>
    </row>
    <row r="54" spans="1:18" x14ac:dyDescent="0.45">
      <c r="A54">
        <v>23</v>
      </c>
      <c r="B54">
        <v>48</v>
      </c>
      <c r="C54" t="s">
        <v>32</v>
      </c>
      <c r="D54" t="s">
        <v>10</v>
      </c>
      <c r="E54">
        <v>23</v>
      </c>
      <c r="F54" s="1" t="d">
        <v>00:56:51.000000000000231975</v>
      </c>
      <c r="G54">
        <v>44</v>
      </c>
      <c r="H54" s="1" t="d">
        <v>00:05:10.99999999999999275</v>
      </c>
      <c r="I54">
        <v>7</v>
      </c>
      <c r="J54" s="1" t="d">
        <v>00:32:06.99999999999976725</v>
      </c>
      <c r="K54">
        <v>48</v>
      </c>
      <c r="L54" s="1" t="d">
        <v>00:19:33.00000000000006225</v>
      </c>
      <c r="N54" s="2">
        <f t="shared" si="0"/>
        <v>0.53527777777777774</v>
      </c>
      <c r="O54">
        <f t="shared" si="1"/>
        <v>41.100155682407888</v>
      </c>
      <c r="Q54" s="2">
        <f t="shared" si="2"/>
        <v>0.32583333333333336</v>
      </c>
      <c r="R54">
        <f t="shared" si="3"/>
        <v>14.117647058823527</v>
      </c>
    </row>
    <row r="55" spans="1:18" x14ac:dyDescent="0.45">
      <c r="A55">
        <v>77</v>
      </c>
      <c r="B55">
        <v>49</v>
      </c>
      <c r="C55" t="s">
        <v>88</v>
      </c>
      <c r="D55" t="s">
        <v>10</v>
      </c>
      <c r="E55">
        <v>66</v>
      </c>
      <c r="F55" s="1" t="d">
        <v>01:03:28.99999999999969425</v>
      </c>
      <c r="G55">
        <v>160</v>
      </c>
      <c r="H55" s="1" t="d">
        <v>00:07:24.00000000000000825</v>
      </c>
      <c r="I55">
        <v>100</v>
      </c>
      <c r="J55" s="1" t="d">
        <v>00:36:31.99999999999962375</v>
      </c>
      <c r="K55">
        <v>49</v>
      </c>
      <c r="L55" s="1" t="d">
        <v>00:19:33.00000000000006225</v>
      </c>
      <c r="N55" s="2">
        <f t="shared" si="0"/>
        <v>0.60888888888888881</v>
      </c>
      <c r="O55">
        <f t="shared" si="1"/>
        <v>36.131386861313871</v>
      </c>
      <c r="Q55" s="2">
        <f t="shared" si="2"/>
        <v>0.32583333333333336</v>
      </c>
      <c r="R55">
        <f t="shared" si="3"/>
        <v>14.117647058823527</v>
      </c>
    </row>
    <row r="56" spans="1:18" x14ac:dyDescent="0.45">
      <c r="A56">
        <v>94</v>
      </c>
      <c r="B56">
        <v>50</v>
      </c>
      <c r="C56" t="s">
        <v>105</v>
      </c>
      <c r="D56" t="s">
        <v>10</v>
      </c>
      <c r="E56">
        <v>78</v>
      </c>
      <c r="F56" s="1" t="d">
        <v>01:05:31.9999999999997400</v>
      </c>
      <c r="G56">
        <v>15</v>
      </c>
      <c r="H56" s="1" t="d">
        <v>00:04:31.00000000000000575</v>
      </c>
      <c r="I56">
        <v>163</v>
      </c>
      <c r="J56" s="1" t="d">
        <v>00:41:23.99999999999981100</v>
      </c>
      <c r="K56">
        <v>50</v>
      </c>
      <c r="L56" s="1" t="d">
        <v>00:19:36.99999999999988275</v>
      </c>
      <c r="N56" s="2">
        <f t="shared" si="0"/>
        <v>0.69</v>
      </c>
      <c r="O56">
        <f t="shared" si="1"/>
        <v>31.884057971014496</v>
      </c>
      <c r="Q56" s="2">
        <f t="shared" si="2"/>
        <v>0.32694444444444443</v>
      </c>
      <c r="R56">
        <f t="shared" si="3"/>
        <v>14.069668649107902</v>
      </c>
    </row>
    <row r="57" spans="1:18" x14ac:dyDescent="0.45">
      <c r="A57">
        <v>78</v>
      </c>
      <c r="B57">
        <v>51</v>
      </c>
      <c r="C57" t="s">
        <v>89</v>
      </c>
      <c r="D57" t="s">
        <v>10</v>
      </c>
      <c r="E57">
        <v>67</v>
      </c>
      <c r="F57" s="1" t="d">
        <v>01:03:32.99999999999952150</v>
      </c>
      <c r="G57">
        <v>102</v>
      </c>
      <c r="H57" s="1" t="d">
        <v>00:06:17.00000000000000775</v>
      </c>
      <c r="I57">
        <v>112</v>
      </c>
      <c r="J57" s="1" t="d">
        <v>00:37:38.00000000000005050</v>
      </c>
      <c r="K57">
        <v>51</v>
      </c>
      <c r="L57" s="1" t="d">
        <v>00:19:37.99999999999984125</v>
      </c>
      <c r="N57" s="2">
        <f t="shared" si="0"/>
        <v>0.62722222222222224</v>
      </c>
      <c r="O57">
        <f t="shared" si="1"/>
        <v>35.075287865367578</v>
      </c>
      <c r="Q57" s="2">
        <f t="shared" si="2"/>
        <v>0.32722222222222219</v>
      </c>
      <c r="R57">
        <f t="shared" si="3"/>
        <v>14.057724957555179</v>
      </c>
    </row>
    <row r="58" spans="1:18" x14ac:dyDescent="0.45">
      <c r="A58">
        <v>39</v>
      </c>
      <c r="B58">
        <v>52</v>
      </c>
      <c r="C58" t="s">
        <v>49</v>
      </c>
      <c r="D58" t="s">
        <v>50</v>
      </c>
      <c r="E58">
        <v>1</v>
      </c>
      <c r="F58" s="1" t="d">
        <v>00:59:35.00000000000028600</v>
      </c>
      <c r="G58">
        <v>64</v>
      </c>
      <c r="H58" s="1" t="d">
        <v>00:05:31.99999999999997850</v>
      </c>
      <c r="I58">
        <v>41</v>
      </c>
      <c r="J58" s="1" t="d">
        <v>00:34:24.000000000000101400</v>
      </c>
      <c r="K58">
        <v>52</v>
      </c>
      <c r="L58" s="1" t="d">
        <v>00:19:38.99999999999979975</v>
      </c>
      <c r="N58" s="2">
        <f t="shared" si="0"/>
        <v>0.57333333333333336</v>
      </c>
      <c r="O58">
        <f t="shared" si="1"/>
        <v>38.372093023255815</v>
      </c>
      <c r="Q58" s="2">
        <f t="shared" si="2"/>
        <v>0.32749999999999996</v>
      </c>
      <c r="R58">
        <f t="shared" si="3"/>
        <v>14.045801526717558</v>
      </c>
    </row>
    <row r="59" spans="1:18" x14ac:dyDescent="0.45">
      <c r="A59">
        <v>24</v>
      </c>
      <c r="B59">
        <v>53</v>
      </c>
      <c r="C59" t="s">
        <v>33</v>
      </c>
      <c r="D59" t="s">
        <v>10</v>
      </c>
      <c r="E59">
        <v>24</v>
      </c>
      <c r="F59" s="1" t="d">
        <v>00:56:53.000000000000144925</v>
      </c>
      <c r="G59">
        <v>36</v>
      </c>
      <c r="H59" s="1" t="d">
        <v>00:05:00.99999999999997575</v>
      </c>
      <c r="I59">
        <v>8</v>
      </c>
      <c r="J59" s="1" t="d">
        <v>00:32:08.00000000000002275</v>
      </c>
      <c r="K59">
        <v>53</v>
      </c>
      <c r="L59" s="1" t="d">
        <v>00:19:42.99999999999992400</v>
      </c>
      <c r="N59" s="2">
        <f t="shared" si="0"/>
        <v>0.53555555555555556</v>
      </c>
      <c r="O59">
        <f t="shared" si="1"/>
        <v>41.078838174273855</v>
      </c>
      <c r="Q59" s="2">
        <f t="shared" si="2"/>
        <v>0.32861111111111108</v>
      </c>
      <c r="R59">
        <f t="shared" si="3"/>
        <v>13.998309382924768</v>
      </c>
    </row>
    <row r="60" spans="1:18" x14ac:dyDescent="0.45">
      <c r="A60">
        <v>60</v>
      </c>
      <c r="B60">
        <v>54</v>
      </c>
      <c r="C60" t="s">
        <v>70</v>
      </c>
      <c r="D60" t="s">
        <v>40</v>
      </c>
      <c r="E60">
        <v>7</v>
      </c>
      <c r="F60" s="1" t="d">
        <v>01:01:42.00000000000015900</v>
      </c>
      <c r="G60">
        <v>76</v>
      </c>
      <c r="H60" s="1" t="d">
        <v>00:05:46.99999999999996350</v>
      </c>
      <c r="I60">
        <v>96</v>
      </c>
      <c r="J60" s="1" t="d">
        <v>00:36:10.99999999999963800</v>
      </c>
      <c r="K60">
        <v>54</v>
      </c>
      <c r="L60" s="1" t="d">
        <v>00:19:44.99999999999998950</v>
      </c>
      <c r="N60" s="2">
        <f t="shared" si="0"/>
        <v>0.60305555555555546</v>
      </c>
      <c r="O60">
        <f t="shared" si="1"/>
        <v>36.48088438507601</v>
      </c>
      <c r="Q60" s="2">
        <f t="shared" si="2"/>
        <v>0.32916666666666666</v>
      </c>
      <c r="R60">
        <f t="shared" si="3"/>
        <v>13.974683544303797</v>
      </c>
    </row>
    <row r="61" spans="1:18" x14ac:dyDescent="0.45">
      <c r="A61">
        <v>87</v>
      </c>
      <c r="B61">
        <v>56</v>
      </c>
      <c r="C61" t="s">
        <v>97</v>
      </c>
      <c r="D61" t="s">
        <v>10</v>
      </c>
      <c r="E61">
        <v>72</v>
      </c>
      <c r="F61" s="1" t="d">
        <v>01:04:27.00000000000016950</v>
      </c>
      <c r="G61">
        <v>77</v>
      </c>
      <c r="H61" s="1" t="d">
        <v>00:05:46.99999999999996350</v>
      </c>
      <c r="I61">
        <v>128</v>
      </c>
      <c r="J61" s="1" t="d">
        <v>00:38:54.00000000000004200</v>
      </c>
      <c r="K61">
        <v>55</v>
      </c>
      <c r="L61" s="1" t="d">
        <v>00:19:45.99999999999994125</v>
      </c>
      <c r="N61" s="2">
        <f t="shared" si="0"/>
        <v>0.64833333333333332</v>
      </c>
      <c r="O61">
        <f t="shared" si="1"/>
        <v>33.933161953727506</v>
      </c>
      <c r="Q61" s="2">
        <f t="shared" si="2"/>
        <v>0.32944444444444443</v>
      </c>
      <c r="R61">
        <f t="shared" si="3"/>
        <v>13.962900505902192</v>
      </c>
    </row>
    <row r="62" spans="1:18" x14ac:dyDescent="0.45">
      <c r="A62">
        <v>153</v>
      </c>
      <c r="B62">
        <v>55</v>
      </c>
      <c r="C62" t="s">
        <v>164</v>
      </c>
      <c r="D62" t="s">
        <v>10</v>
      </c>
      <c r="E62">
        <v>106</v>
      </c>
      <c r="F62" s="1" t="d">
        <v>01:11:33.99999999999957375</v>
      </c>
      <c r="G62">
        <v>99</v>
      </c>
      <c r="H62" s="1" t="d">
        <v>00:06:15.999999999999975</v>
      </c>
      <c r="I62">
        <v>185</v>
      </c>
      <c r="J62" s="1" t="d">
        <v>00:45:31.999999999999806675</v>
      </c>
      <c r="K62">
        <v>56</v>
      </c>
      <c r="L62" s="1" t="d">
        <v>00:19:45.99999999999994125</v>
      </c>
      <c r="N62" s="2">
        <f t="shared" si="0"/>
        <v>0.75888888888888884</v>
      </c>
      <c r="O62">
        <f t="shared" si="1"/>
        <v>28.989751098096633</v>
      </c>
      <c r="Q62" s="2">
        <f t="shared" si="2"/>
        <v>0.32944444444444443</v>
      </c>
      <c r="R62">
        <f t="shared" si="3"/>
        <v>13.962900505902192</v>
      </c>
    </row>
    <row r="63" spans="1:18" x14ac:dyDescent="0.45">
      <c r="A63">
        <v>169</v>
      </c>
      <c r="B63">
        <v>57</v>
      </c>
      <c r="C63" t="s">
        <v>180</v>
      </c>
      <c r="D63" t="s">
        <v>10</v>
      </c>
      <c r="E63">
        <v>112</v>
      </c>
      <c r="F63" s="1" t="d">
        <v>01:14:36.99999999999940425</v>
      </c>
      <c r="G63">
        <v>211</v>
      </c>
      <c r="H63" s="1" t="d">
        <v>00:12:13.000000000000023675</v>
      </c>
      <c r="I63">
        <v>165</v>
      </c>
      <c r="J63" s="1" t="d">
        <v>00:42:36.00000000000027225</v>
      </c>
      <c r="K63">
        <v>57</v>
      </c>
      <c r="L63" s="1" t="d">
        <v>00:19:48.00</v>
      </c>
      <c r="N63" s="2">
        <f t="shared" si="0"/>
        <v>0.71000000000000008</v>
      </c>
      <c r="O63">
        <f t="shared" si="1"/>
        <v>30.985915492957744</v>
      </c>
      <c r="Q63" s="2">
        <f t="shared" si="2"/>
        <v>0.33</v>
      </c>
      <c r="R63">
        <f t="shared" si="3"/>
        <v>13.939393939393938</v>
      </c>
    </row>
    <row r="64" spans="1:18" x14ac:dyDescent="0.45">
      <c r="A64">
        <v>41</v>
      </c>
      <c r="B64">
        <v>58</v>
      </c>
      <c r="C64" t="s">
        <v>51</v>
      </c>
      <c r="D64" t="s">
        <v>40</v>
      </c>
      <c r="E64">
        <v>2</v>
      </c>
      <c r="F64" s="1" t="d">
        <v>00:59:39.00000000000011325</v>
      </c>
      <c r="G64">
        <v>29</v>
      </c>
      <c r="H64" s="1" t="d">
        <v>00:04:52.99999999999999050</v>
      </c>
      <c r="I64">
        <v>64</v>
      </c>
      <c r="J64" s="1" t="d">
        <v>00:34:55.99999999999990875</v>
      </c>
      <c r="K64">
        <v>58</v>
      </c>
      <c r="L64" s="1" t="d">
        <v>00:19:48.99999999999996525</v>
      </c>
      <c r="N64" s="2">
        <f t="shared" si="0"/>
        <v>0.5822222222222222</v>
      </c>
      <c r="O64">
        <f t="shared" si="1"/>
        <v>37.786259541984734</v>
      </c>
      <c r="Q64" s="2">
        <f t="shared" si="2"/>
        <v>0.33027777777777778</v>
      </c>
      <c r="R64">
        <f t="shared" si="3"/>
        <v>13.927670311185869</v>
      </c>
    </row>
    <row r="65" spans="1:18" x14ac:dyDescent="0.45">
      <c r="A65">
        <v>31</v>
      </c>
      <c r="B65">
        <v>59</v>
      </c>
      <c r="C65" t="s">
        <v>41</v>
      </c>
      <c r="D65" t="s">
        <v>10</v>
      </c>
      <c r="E65">
        <v>30</v>
      </c>
      <c r="F65" s="1" t="d">
        <v>00:58:23.99999999999978325</v>
      </c>
      <c r="G65">
        <v>60</v>
      </c>
      <c r="H65" s="1" t="d">
        <v>00:05:29.00000000000003550</v>
      </c>
      <c r="I65">
        <v>25</v>
      </c>
      <c r="J65" s="1" t="d">
        <v>00:33:04.00000000000028400</v>
      </c>
      <c r="K65">
        <v>59</v>
      </c>
      <c r="L65" s="1" t="d">
        <v>00:19:49.99999999999991700</v>
      </c>
      <c r="N65" s="2">
        <f t="shared" si="0"/>
        <v>0.55111111111111122</v>
      </c>
      <c r="O65">
        <f t="shared" si="1"/>
        <v>39.919354838709673</v>
      </c>
      <c r="Q65" s="2">
        <f t="shared" si="2"/>
        <v>0.33055555555555555</v>
      </c>
      <c r="R65">
        <f t="shared" si="3"/>
        <v>13.91596638655462</v>
      </c>
    </row>
    <row r="66" spans="1:18" x14ac:dyDescent="0.45">
      <c r="A66">
        <v>46</v>
      </c>
      <c r="B66">
        <v>60</v>
      </c>
      <c r="C66" t="s">
        <v>57</v>
      </c>
      <c r="D66" t="s">
        <v>10</v>
      </c>
      <c r="E66">
        <v>41</v>
      </c>
      <c r="F66" s="1" t="d">
        <v>01:00:29.99999999999969100</v>
      </c>
      <c r="G66">
        <v>95</v>
      </c>
      <c r="H66" s="1" t="d">
        <v>00:06:04.99999999999999950</v>
      </c>
      <c r="I66">
        <v>46</v>
      </c>
      <c r="J66" s="1" t="d">
        <v>00:34:29.000000000000183475</v>
      </c>
      <c r="K66">
        <v>60</v>
      </c>
      <c r="L66" s="1" t="d">
        <v>00:19:56.00000000000010675</v>
      </c>
      <c r="N66" s="2">
        <f t="shared" si="0"/>
        <v>0.57472222222222225</v>
      </c>
      <c r="O66">
        <f t="shared" si="1"/>
        <v>38.279362010633157</v>
      </c>
      <c r="Q66" s="2">
        <f t="shared" si="2"/>
        <v>0.33222222222222225</v>
      </c>
      <c r="R66">
        <f t="shared" si="3"/>
        <v>13.846153846153843</v>
      </c>
    </row>
    <row r="67" spans="1:18" x14ac:dyDescent="0.45">
      <c r="A67">
        <v>69</v>
      </c>
      <c r="B67">
        <v>62</v>
      </c>
      <c r="C67" t="s">
        <v>80</v>
      </c>
      <c r="D67" t="s">
        <v>10</v>
      </c>
      <c r="E67">
        <v>61</v>
      </c>
      <c r="F67" s="1" t="d">
        <v>01:02:42.99999999999990225</v>
      </c>
      <c r="G67">
        <v>109</v>
      </c>
      <c r="H67" s="1" t="d">
        <v>00:06:27.00000000000001800</v>
      </c>
      <c r="I67">
        <v>99</v>
      </c>
      <c r="J67" s="1" t="d">
        <v>00:36:17.99999999999993475</v>
      </c>
      <c r="K67">
        <v>61</v>
      </c>
      <c r="L67" s="1" t="d">
        <v>00:19:57.99999999999986850</v>
      </c>
      <c r="N67" s="2">
        <f t="shared" ref="N67:N130" si="4">(MINUTE(J67)+SECOND(J67)/60)/60</f>
        <v>0.60499999999999998</v>
      </c>
      <c r="O67">
        <f t="shared" ref="O67:O130" si="5">$M$1/N67</f>
        <v>36.363636363636367</v>
      </c>
      <c r="Q67" s="2">
        <f t="shared" ref="Q67:Q130" si="6">(MINUTE(L67)+SECOND(L67)/60)/60</f>
        <v>0.33277777777777773</v>
      </c>
      <c r="R67">
        <f t="shared" ref="R67:R130" si="7">$P$1/Q67</f>
        <v>13.823038397328883</v>
      </c>
    </row>
    <row r="68" spans="1:18" x14ac:dyDescent="0.45">
      <c r="A68">
        <v>83</v>
      </c>
      <c r="B68">
        <v>61</v>
      </c>
      <c r="C68" t="s">
        <v>94</v>
      </c>
      <c r="D68" t="s">
        <v>10</v>
      </c>
      <c r="E68">
        <v>69</v>
      </c>
      <c r="F68" s="1" t="d">
        <v>01:03:56.00000000000032200</v>
      </c>
      <c r="G68">
        <v>117</v>
      </c>
      <c r="H68" s="1" t="d">
        <v>00:06:39.00000000000001950</v>
      </c>
      <c r="I68">
        <v>110</v>
      </c>
      <c r="J68" s="1" t="d">
        <v>00:37:19.00000000000027875</v>
      </c>
      <c r="K68">
        <v>62</v>
      </c>
      <c r="L68" s="1" t="d">
        <v>00:19:57.99999999999986850</v>
      </c>
      <c r="N68" s="2">
        <f t="shared" si="4"/>
        <v>0.62194444444444452</v>
      </c>
      <c r="O68">
        <f t="shared" si="5"/>
        <v>35.372934345690034</v>
      </c>
      <c r="Q68" s="2">
        <f t="shared" si="6"/>
        <v>0.33277777777777773</v>
      </c>
      <c r="R68">
        <f t="shared" si="7"/>
        <v>13.823038397328883</v>
      </c>
    </row>
    <row r="69" spans="1:18" x14ac:dyDescent="0.45">
      <c r="A69">
        <v>50</v>
      </c>
      <c r="B69">
        <v>63</v>
      </c>
      <c r="C69" t="s">
        <v>61</v>
      </c>
      <c r="D69" t="s">
        <v>10</v>
      </c>
      <c r="E69">
        <v>44</v>
      </c>
      <c r="F69" s="1" t="d">
        <v>01:00:47.00000000000015325</v>
      </c>
      <c r="G69">
        <v>61</v>
      </c>
      <c r="H69" s="1" t="d">
        <v>00:05:29.99999999999998725</v>
      </c>
      <c r="I69">
        <v>71</v>
      </c>
      <c r="J69" s="1" t="d">
        <v>00:35:10.99999999999985325</v>
      </c>
      <c r="K69">
        <v>63</v>
      </c>
      <c r="L69" s="1" t="d">
        <v>00:20:06.00000000000012375</v>
      </c>
      <c r="N69" s="2">
        <f t="shared" si="4"/>
        <v>0.58638888888888885</v>
      </c>
      <c r="O69">
        <f t="shared" si="5"/>
        <v>37.517764092846996</v>
      </c>
      <c r="Q69" s="2">
        <f t="shared" si="6"/>
        <v>0.33500000000000002</v>
      </c>
      <c r="R69">
        <f t="shared" si="7"/>
        <v>13.731343283582088</v>
      </c>
    </row>
    <row r="70" spans="1:18" x14ac:dyDescent="0.45">
      <c r="A70">
        <v>43</v>
      </c>
      <c r="B70">
        <v>64</v>
      </c>
      <c r="C70" t="s">
        <v>54</v>
      </c>
      <c r="D70" t="s">
        <v>40</v>
      </c>
      <c r="E70">
        <v>3</v>
      </c>
      <c r="F70" s="1" t="d">
        <v>00:59:53.00000000000010600</v>
      </c>
      <c r="G70">
        <v>50</v>
      </c>
      <c r="H70" s="1" t="d">
        <v>00:05:16.99999999999999350</v>
      </c>
      <c r="I70">
        <v>47</v>
      </c>
      <c r="J70" s="1" t="d">
        <v>00:34:29.000000000000183475</v>
      </c>
      <c r="K70">
        <v>64</v>
      </c>
      <c r="L70" s="1" t="d">
        <v>00:20:07.00000000000007550</v>
      </c>
      <c r="N70" s="2">
        <f t="shared" si="4"/>
        <v>0.57472222222222225</v>
      </c>
      <c r="O70">
        <f t="shared" si="5"/>
        <v>38.279362010633157</v>
      </c>
      <c r="Q70" s="2">
        <f t="shared" si="6"/>
        <v>0.33527777777777779</v>
      </c>
      <c r="R70">
        <f t="shared" si="7"/>
        <v>13.719966859983428</v>
      </c>
    </row>
    <row r="71" spans="1:18" x14ac:dyDescent="0.45">
      <c r="A71">
        <v>107</v>
      </c>
      <c r="B71">
        <v>65</v>
      </c>
      <c r="C71" t="s">
        <v>118</v>
      </c>
      <c r="D71" t="s">
        <v>10</v>
      </c>
      <c r="E71">
        <v>87</v>
      </c>
      <c r="F71" s="1" t="d">
        <v>01:06:21.9999999999999600</v>
      </c>
      <c r="G71">
        <v>73</v>
      </c>
      <c r="H71" s="1" t="d">
        <v>00:05:44.00000000000001375</v>
      </c>
      <c r="I71">
        <v>147</v>
      </c>
      <c r="J71" s="1" t="d">
        <v>00:40:31.00000000000001925</v>
      </c>
      <c r="K71">
        <v>65</v>
      </c>
      <c r="L71" s="1" t="d">
        <v>00:20:08.00000000000003400</v>
      </c>
      <c r="N71" s="2">
        <f t="shared" si="4"/>
        <v>0.67527777777777775</v>
      </c>
      <c r="O71">
        <f t="shared" si="5"/>
        <v>32.579185520361989</v>
      </c>
      <c r="Q71" s="2">
        <f t="shared" si="6"/>
        <v>0.33555555555555555</v>
      </c>
      <c r="R71">
        <f t="shared" si="7"/>
        <v>13.708609271523178</v>
      </c>
    </row>
    <row r="72" spans="1:18" x14ac:dyDescent="0.45">
      <c r="A72">
        <v>51</v>
      </c>
      <c r="B72">
        <v>66</v>
      </c>
      <c r="C72" t="s">
        <v>62</v>
      </c>
      <c r="D72" t="s">
        <v>10</v>
      </c>
      <c r="E72">
        <v>45</v>
      </c>
      <c r="F72" s="1" t="d">
        <v>01:00:51.99999999999993225</v>
      </c>
      <c r="G72">
        <v>51</v>
      </c>
      <c r="H72" s="1" t="d">
        <v>00:05:16.99999999999999350</v>
      </c>
      <c r="I72">
        <v>77</v>
      </c>
      <c r="J72" s="1" t="d">
        <v>00:35:25.00000000000014300</v>
      </c>
      <c r="K72">
        <v>66</v>
      </c>
      <c r="L72" s="1" t="d">
        <v>00:20:08.9999999999999925</v>
      </c>
      <c r="N72" s="2">
        <f t="shared" si="4"/>
        <v>0.59027777777777779</v>
      </c>
      <c r="O72">
        <f t="shared" si="5"/>
        <v>37.27058823529412</v>
      </c>
      <c r="Q72" s="2">
        <f t="shared" si="6"/>
        <v>0.33583333333333332</v>
      </c>
      <c r="R72">
        <f t="shared" si="7"/>
        <v>13.697270471464019</v>
      </c>
    </row>
    <row r="73" spans="1:18" x14ac:dyDescent="0.45">
      <c r="A73">
        <v>37</v>
      </c>
      <c r="B73">
        <v>67</v>
      </c>
      <c r="C73" t="s">
        <v>47</v>
      </c>
      <c r="D73" t="s">
        <v>10</v>
      </c>
      <c r="E73">
        <v>36</v>
      </c>
      <c r="F73" s="1" t="d">
        <v>00:59:14.00000000000000325</v>
      </c>
      <c r="G73">
        <v>54</v>
      </c>
      <c r="H73" s="1" t="d">
        <v>00:05:21.99999999999996150</v>
      </c>
      <c r="I73">
        <v>29</v>
      </c>
      <c r="J73" s="1" t="d">
        <v>00:33:42.00000000000042825</v>
      </c>
      <c r="K73">
        <v>67</v>
      </c>
      <c r="L73" s="1" t="d">
        <v>00:20:10.00000000000009950</v>
      </c>
      <c r="N73" s="2">
        <f t="shared" si="4"/>
        <v>0.56166666666666676</v>
      </c>
      <c r="O73">
        <f t="shared" si="5"/>
        <v>39.169139465875368</v>
      </c>
      <c r="Q73" s="2">
        <f t="shared" si="6"/>
        <v>0.33611111111111114</v>
      </c>
      <c r="R73">
        <f t="shared" si="7"/>
        <v>13.685950413223138</v>
      </c>
    </row>
    <row r="74" spans="1:18" x14ac:dyDescent="0.45">
      <c r="A74">
        <v>118</v>
      </c>
      <c r="B74">
        <v>68</v>
      </c>
      <c r="C74" t="s">
        <v>129</v>
      </c>
      <c r="D74" t="s">
        <v>10</v>
      </c>
      <c r="E74">
        <v>92</v>
      </c>
      <c r="F74" s="1" t="d">
        <v>01:07:43.999999999999990050</v>
      </c>
      <c r="G74">
        <v>114</v>
      </c>
      <c r="H74" s="1" t="d">
        <v>00:06:37.0000000000000350</v>
      </c>
      <c r="I74">
        <v>157</v>
      </c>
      <c r="J74" s="1" t="d">
        <v>00:40:57.00000000000008100</v>
      </c>
      <c r="K74">
        <v>68</v>
      </c>
      <c r="L74" s="1" t="d">
        <v>00:20:10.00000000000009950</v>
      </c>
      <c r="N74" s="2">
        <f t="shared" si="4"/>
        <v>0.6825</v>
      </c>
      <c r="O74">
        <f t="shared" si="5"/>
        <v>32.234432234432234</v>
      </c>
      <c r="Q74" s="2">
        <f t="shared" si="6"/>
        <v>0.33611111111111114</v>
      </c>
      <c r="R74">
        <f t="shared" si="7"/>
        <v>13.685950413223138</v>
      </c>
    </row>
    <row r="75" spans="1:18" x14ac:dyDescent="0.45">
      <c r="A75">
        <v>86</v>
      </c>
      <c r="B75">
        <v>69</v>
      </c>
      <c r="C75" t="s">
        <v>98</v>
      </c>
      <c r="D75" t="s">
        <v>10</v>
      </c>
      <c r="E75">
        <v>73</v>
      </c>
      <c r="F75" s="1" t="d">
        <v>01:04:27.00000000000016950</v>
      </c>
      <c r="G75">
        <v>136</v>
      </c>
      <c r="H75" s="1" t="d">
        <v>00:06:51.99999999999997950</v>
      </c>
      <c r="I75">
        <v>109</v>
      </c>
      <c r="J75" s="1" t="d">
        <v>00:37:17.99999999999972625</v>
      </c>
      <c r="K75">
        <v>69</v>
      </c>
      <c r="L75" s="1" t="d">
        <v>00:20:17.00000000000024100</v>
      </c>
      <c r="N75" s="2">
        <f t="shared" si="4"/>
        <v>0.62166666666666659</v>
      </c>
      <c r="O75">
        <f t="shared" si="5"/>
        <v>35.388739946380703</v>
      </c>
      <c r="Q75" s="2">
        <f t="shared" si="6"/>
        <v>0.33805555555555561</v>
      </c>
      <c r="R75">
        <f t="shared" si="7"/>
        <v>13.607230895645026</v>
      </c>
    </row>
    <row r="76" spans="1:18" x14ac:dyDescent="0.45">
      <c r="A76">
        <v>52</v>
      </c>
      <c r="B76">
        <v>71</v>
      </c>
      <c r="C76" t="s">
        <v>63</v>
      </c>
      <c r="D76" t="s">
        <v>10</v>
      </c>
      <c r="E76">
        <v>46</v>
      </c>
      <c r="F76" s="1" t="d">
        <v>01:00:58.00000000000027050</v>
      </c>
      <c r="G76">
        <v>74</v>
      </c>
      <c r="H76" s="1" t="d">
        <v>00:05:44.00000000000001375</v>
      </c>
      <c r="I76">
        <v>62</v>
      </c>
      <c r="J76" s="1" t="d">
        <v>00:34:54.99999999999965325</v>
      </c>
      <c r="K76">
        <v>70</v>
      </c>
      <c r="L76" s="1" t="d">
        <v>00:20:19.99999999999981275</v>
      </c>
      <c r="N76" s="2">
        <f t="shared" si="4"/>
        <v>0.58194444444444438</v>
      </c>
      <c r="O76">
        <f t="shared" si="5"/>
        <v>37.804295942720771</v>
      </c>
      <c r="Q76" s="2">
        <f t="shared" si="6"/>
        <v>0.33888888888888885</v>
      </c>
      <c r="R76">
        <f t="shared" si="7"/>
        <v>13.573770491803279</v>
      </c>
    </row>
    <row r="77" spans="1:18" x14ac:dyDescent="0.45">
      <c r="A77">
        <v>122</v>
      </c>
      <c r="B77">
        <v>70</v>
      </c>
      <c r="C77" t="s">
        <v>133</v>
      </c>
      <c r="D77" t="s">
        <v>10</v>
      </c>
      <c r="E77">
        <v>94</v>
      </c>
      <c r="F77" s="1" t="d">
        <v>01:08:39.99999999999995025</v>
      </c>
      <c r="G77">
        <v>190</v>
      </c>
      <c r="H77" s="1" t="d">
        <v>00:08:20.00000000000004675</v>
      </c>
      <c r="I77">
        <v>141</v>
      </c>
      <c r="J77" s="1" t="d">
        <v>00:40:01.00000000000012350</v>
      </c>
      <c r="K77">
        <v>71</v>
      </c>
      <c r="L77" s="1" t="d">
        <v>00:20:19.99999999999981275</v>
      </c>
      <c r="N77" s="2">
        <f t="shared" si="4"/>
        <v>0.66694444444444445</v>
      </c>
      <c r="O77">
        <f t="shared" si="5"/>
        <v>32.986255726780506</v>
      </c>
      <c r="Q77" s="2">
        <f t="shared" si="6"/>
        <v>0.33888888888888885</v>
      </c>
      <c r="R77">
        <f t="shared" si="7"/>
        <v>13.573770491803279</v>
      </c>
    </row>
    <row r="78" spans="1:18" x14ac:dyDescent="0.45">
      <c r="A78">
        <v>119</v>
      </c>
      <c r="B78">
        <v>72</v>
      </c>
      <c r="C78" t="s">
        <v>130</v>
      </c>
      <c r="D78" t="s">
        <v>10</v>
      </c>
      <c r="E78">
        <v>93</v>
      </c>
      <c r="F78" s="1" t="d">
        <v>01:07:48.999999999999772425</v>
      </c>
      <c r="G78">
        <v>182</v>
      </c>
      <c r="H78" s="1" t="d">
        <v>00:07:54.0000000000000525</v>
      </c>
      <c r="I78">
        <v>134</v>
      </c>
      <c r="J78" s="1" t="d">
        <v>00:39:29.99999999999997225</v>
      </c>
      <c r="K78">
        <v>72</v>
      </c>
      <c r="L78" s="1" t="d">
        <v>00:20:23.99999999999993700</v>
      </c>
      <c r="N78" s="2">
        <f t="shared" si="4"/>
        <v>0.65833333333333333</v>
      </c>
      <c r="O78">
        <f t="shared" si="5"/>
        <v>33.417721518987342</v>
      </c>
      <c r="Q78" s="2">
        <f t="shared" si="6"/>
        <v>0.33999999999999997</v>
      </c>
      <c r="R78">
        <f t="shared" si="7"/>
        <v>13.529411764705882</v>
      </c>
    </row>
    <row r="79" spans="1:18" x14ac:dyDescent="0.45">
      <c r="A79">
        <v>34</v>
      </c>
      <c r="B79">
        <v>74</v>
      </c>
      <c r="C79" t="s">
        <v>44</v>
      </c>
      <c r="D79" t="s">
        <v>10</v>
      </c>
      <c r="E79">
        <v>33</v>
      </c>
      <c r="F79" s="1" t="d">
        <v>00:59:00.99999999999996900</v>
      </c>
      <c r="G79">
        <v>58</v>
      </c>
      <c r="H79" s="1" t="d">
        <v>00:05:28.00000000000000275</v>
      </c>
      <c r="I79">
        <v>26</v>
      </c>
      <c r="J79" s="1" t="d">
        <v>00:33:05.0000000000002425</v>
      </c>
      <c r="K79">
        <v>73</v>
      </c>
      <c r="L79" s="1" t="d">
        <v>00:20:27.99999999999991275</v>
      </c>
      <c r="N79" s="2">
        <f t="shared" si="4"/>
        <v>0.55138888888888893</v>
      </c>
      <c r="O79">
        <f t="shared" si="5"/>
        <v>39.899244332493701</v>
      </c>
      <c r="Q79" s="2">
        <f t="shared" si="6"/>
        <v>0.34111111111111109</v>
      </c>
      <c r="R79">
        <f t="shared" si="7"/>
        <v>13.485342019543975</v>
      </c>
    </row>
    <row r="80" spans="1:18" x14ac:dyDescent="0.45">
      <c r="A80">
        <v>61</v>
      </c>
      <c r="B80">
        <v>73</v>
      </c>
      <c r="C80" t="s">
        <v>72</v>
      </c>
      <c r="D80" t="s">
        <v>10</v>
      </c>
      <c r="E80">
        <v>53</v>
      </c>
      <c r="F80" s="1" t="d">
        <v>01:01:44.99999999999942700</v>
      </c>
      <c r="G80">
        <v>187</v>
      </c>
      <c r="H80" s="1" t="d">
        <v>00:08:00.00000000000001950</v>
      </c>
      <c r="I80">
        <v>27</v>
      </c>
      <c r="J80" s="1" t="d">
        <v>00:33:15.99999999999976575</v>
      </c>
      <c r="K80">
        <v>74</v>
      </c>
      <c r="L80" s="1" t="d">
        <v>00:20:27.99999999999991275</v>
      </c>
      <c r="N80" s="2">
        <f t="shared" si="4"/>
        <v>0.55444444444444441</v>
      </c>
      <c r="O80">
        <f t="shared" si="5"/>
        <v>39.679358717434873</v>
      </c>
      <c r="Q80" s="2">
        <f t="shared" si="6"/>
        <v>0.34111111111111109</v>
      </c>
      <c r="R80">
        <f t="shared" si="7"/>
        <v>13.485342019543975</v>
      </c>
    </row>
    <row r="81" spans="1:18" x14ac:dyDescent="0.45">
      <c r="A81">
        <v>53</v>
      </c>
      <c r="B81">
        <v>75</v>
      </c>
      <c r="C81" t="s">
        <v>64</v>
      </c>
      <c r="D81" t="s">
        <v>10</v>
      </c>
      <c r="E81">
        <v>47</v>
      </c>
      <c r="F81" s="1" t="d">
        <v>01:01:06.99999999999988350</v>
      </c>
      <c r="G81">
        <v>110</v>
      </c>
      <c r="H81" s="1" t="d">
        <v>00:06:27.99999999999997650</v>
      </c>
      <c r="I81">
        <v>32</v>
      </c>
      <c r="J81" s="1" t="d">
        <v>00:34:05.999999999999985075</v>
      </c>
      <c r="K81">
        <v>75</v>
      </c>
      <c r="L81" s="1" t="d">
        <v>00:20:33.00000000000014400</v>
      </c>
      <c r="N81" s="2">
        <f t="shared" si="4"/>
        <v>0.56833333333333336</v>
      </c>
      <c r="O81">
        <f t="shared" si="5"/>
        <v>38.70967741935484</v>
      </c>
      <c r="Q81" s="2">
        <f t="shared" si="6"/>
        <v>0.34250000000000003</v>
      </c>
      <c r="R81">
        <f t="shared" si="7"/>
        <v>13.430656934306567</v>
      </c>
    </row>
    <row r="82" spans="1:18" x14ac:dyDescent="0.45">
      <c r="A82">
        <v>57</v>
      </c>
      <c r="B82">
        <v>76</v>
      </c>
      <c r="C82" t="s">
        <v>68</v>
      </c>
      <c r="D82" t="s">
        <v>40</v>
      </c>
      <c r="E82">
        <v>6</v>
      </c>
      <c r="F82" s="1" t="d">
        <v>01:01:31.99999999999999350</v>
      </c>
      <c r="G82">
        <v>106</v>
      </c>
      <c r="H82" s="1" t="d">
        <v>00:06:20.99999999999998350</v>
      </c>
      <c r="I82">
        <v>54</v>
      </c>
      <c r="J82" s="1" t="d">
        <v>00:34:37.99999999999979175</v>
      </c>
      <c r="K82">
        <v>76</v>
      </c>
      <c r="L82" s="1" t="d">
        <v>00:20:33.00000000000014400</v>
      </c>
      <c r="N82" s="2">
        <f t="shared" si="4"/>
        <v>0.57722222222222219</v>
      </c>
      <c r="O82">
        <f t="shared" si="5"/>
        <v>38.113570741097213</v>
      </c>
      <c r="Q82" s="2">
        <f t="shared" si="6"/>
        <v>0.34250000000000003</v>
      </c>
      <c r="R82">
        <f t="shared" si="7"/>
        <v>13.430656934306567</v>
      </c>
    </row>
    <row r="83" spans="1:18" x14ac:dyDescent="0.45">
      <c r="A83">
        <v>49</v>
      </c>
      <c r="B83">
        <v>77</v>
      </c>
      <c r="C83" t="s">
        <v>60</v>
      </c>
      <c r="D83" t="s">
        <v>40</v>
      </c>
      <c r="E83">
        <v>5</v>
      </c>
      <c r="F83" s="1" t="d">
        <v>01:00:43.99999999999968375</v>
      </c>
      <c r="G83">
        <v>32</v>
      </c>
      <c r="H83" s="1" t="d">
        <v>00:04:54.00000000000005700</v>
      </c>
      <c r="I83">
        <v>73</v>
      </c>
      <c r="J83" s="1" t="d">
        <v>00:35:15.99999999999993600</v>
      </c>
      <c r="K83">
        <v>77</v>
      </c>
      <c r="L83" s="1" t="d">
        <v>00:20:34.0000000000001025</v>
      </c>
      <c r="N83" s="2">
        <f t="shared" si="4"/>
        <v>0.58777777777777773</v>
      </c>
      <c r="O83">
        <f t="shared" si="5"/>
        <v>37.429111531190927</v>
      </c>
      <c r="Q83" s="2">
        <f t="shared" si="6"/>
        <v>0.34277777777777779</v>
      </c>
      <c r="R83">
        <f t="shared" si="7"/>
        <v>13.419773095623986</v>
      </c>
    </row>
    <row r="84" spans="1:18" x14ac:dyDescent="0.45">
      <c r="A84">
        <v>71</v>
      </c>
      <c r="B84">
        <v>78</v>
      </c>
      <c r="C84" t="s">
        <v>82</v>
      </c>
      <c r="D84" t="s">
        <v>40</v>
      </c>
      <c r="E84">
        <v>9</v>
      </c>
      <c r="F84" s="1" t="d">
        <v>01:02:54.00000000000001950</v>
      </c>
      <c r="G84">
        <v>119</v>
      </c>
      <c r="H84" s="1" t="d">
        <v>00:06:40.00000000000005225</v>
      </c>
      <c r="I84">
        <v>84</v>
      </c>
      <c r="J84" s="1" t="d">
        <v>00:35:38.99999999999983200</v>
      </c>
      <c r="K84">
        <v>78</v>
      </c>
      <c r="L84" s="1" t="d">
        <v>00:20:36.00000000000016800</v>
      </c>
      <c r="N84" s="2">
        <f t="shared" si="4"/>
        <v>0.59416666666666662</v>
      </c>
      <c r="O84">
        <f t="shared" si="5"/>
        <v>37.026647966339411</v>
      </c>
      <c r="Q84" s="2">
        <f t="shared" si="6"/>
        <v>0.34333333333333338</v>
      </c>
      <c r="R84">
        <f t="shared" si="7"/>
        <v>13.398058252427182</v>
      </c>
    </row>
    <row r="85" spans="1:18" x14ac:dyDescent="0.45">
      <c r="A85">
        <v>64</v>
      </c>
      <c r="B85">
        <v>79</v>
      </c>
      <c r="C85" t="s">
        <v>75</v>
      </c>
      <c r="D85" t="s">
        <v>10</v>
      </c>
      <c r="E85">
        <v>56</v>
      </c>
      <c r="F85" s="1" t="d">
        <v>01:02:00.00000000000057300</v>
      </c>
      <c r="G85">
        <v>93</v>
      </c>
      <c r="H85" s="1" t="d">
        <v>00:06:03.0000000000000150</v>
      </c>
      <c r="I85">
        <v>74</v>
      </c>
      <c r="J85" s="1" t="d">
        <v>00:35:16.99999999999989450</v>
      </c>
      <c r="K85">
        <v>79</v>
      </c>
      <c r="L85" s="1" t="d">
        <v>00:20:39.99999999999998850</v>
      </c>
      <c r="N85" s="2">
        <f t="shared" si="4"/>
        <v>0.58805555555555555</v>
      </c>
      <c r="O85">
        <f t="shared" si="5"/>
        <v>37.411431270666036</v>
      </c>
      <c r="Q85" s="2">
        <f t="shared" si="6"/>
        <v>0.34444444444444444</v>
      </c>
      <c r="R85">
        <f t="shared" si="7"/>
        <v>13.354838709677418</v>
      </c>
    </row>
    <row r="86" spans="1:18" x14ac:dyDescent="0.45">
      <c r="A86">
        <v>35</v>
      </c>
      <c r="B86">
        <v>80</v>
      </c>
      <c r="C86" t="s">
        <v>45</v>
      </c>
      <c r="D86" t="s">
        <v>10</v>
      </c>
      <c r="E86">
        <v>34</v>
      </c>
      <c r="F86" s="1" t="d">
        <v>00:59:09.99999999999957525</v>
      </c>
      <c r="G86">
        <v>69</v>
      </c>
      <c r="H86" s="1" t="d">
        <v>00:05:40.00000000000003800</v>
      </c>
      <c r="I86">
        <v>21</v>
      </c>
      <c r="J86" s="1" t="d">
        <v>00:32:45.9999999999998700</v>
      </c>
      <c r="K86">
        <v>80</v>
      </c>
      <c r="L86" s="1" t="d">
        <v>00:20:44.99999999999992275</v>
      </c>
      <c r="N86" s="2">
        <f t="shared" si="4"/>
        <v>0.5461111111111111</v>
      </c>
      <c r="O86">
        <f t="shared" si="5"/>
        <v>40.284842319430318</v>
      </c>
      <c r="Q86" s="2">
        <f t="shared" si="6"/>
        <v>0.34583333333333333</v>
      </c>
      <c r="R86">
        <f t="shared" si="7"/>
        <v>13.301204819277107</v>
      </c>
    </row>
    <row r="87" spans="1:18" x14ac:dyDescent="0.45">
      <c r="A87">
        <v>55</v>
      </c>
      <c r="B87">
        <v>81</v>
      </c>
      <c r="C87" t="s">
        <v>66</v>
      </c>
      <c r="D87" t="s">
        <v>10</v>
      </c>
      <c r="E87">
        <v>49</v>
      </c>
      <c r="F87" s="1" t="d">
        <v>01:01:28.00000000000016625</v>
      </c>
      <c r="G87">
        <v>100</v>
      </c>
      <c r="H87" s="1" t="d">
        <v>00:06:15.999999999999975</v>
      </c>
      <c r="I87">
        <v>39</v>
      </c>
      <c r="J87" s="1" t="d">
        <v>00:34:22.000000000000188450</v>
      </c>
      <c r="K87">
        <v>81</v>
      </c>
      <c r="L87" s="1" t="d">
        <v>00:20:49.00000000000004700</v>
      </c>
      <c r="N87" s="2">
        <f t="shared" si="4"/>
        <v>0.57277777777777783</v>
      </c>
      <c r="O87">
        <f t="shared" si="5"/>
        <v>38.40931134820562</v>
      </c>
      <c r="Q87" s="2">
        <f t="shared" si="6"/>
        <v>0.34694444444444444</v>
      </c>
      <c r="R87">
        <f t="shared" si="7"/>
        <v>13.258606885508406</v>
      </c>
    </row>
    <row r="88" spans="1:18" x14ac:dyDescent="0.45">
      <c r="A88">
        <v>98</v>
      </c>
      <c r="B88">
        <v>82</v>
      </c>
      <c r="C88" t="s">
        <v>108</v>
      </c>
      <c r="D88" t="s">
        <v>10</v>
      </c>
      <c r="E88">
        <v>80</v>
      </c>
      <c r="F88" s="1" t="d">
        <v>01:05:42.99999999999985725</v>
      </c>
      <c r="G88">
        <v>45</v>
      </c>
      <c r="H88" s="1" t="d">
        <v>00:05:13.00000000000001775</v>
      </c>
      <c r="I88">
        <v>138</v>
      </c>
      <c r="J88" s="1" t="d">
        <v>00:39:38.99999999999988225</v>
      </c>
      <c r="K88">
        <v>82</v>
      </c>
      <c r="L88" s="1" t="d">
        <v>00:20:52.00000000000007100</v>
      </c>
      <c r="N88" s="2">
        <f t="shared" si="4"/>
        <v>0.66083333333333327</v>
      </c>
      <c r="O88">
        <f t="shared" si="5"/>
        <v>33.291298865069358</v>
      </c>
      <c r="Q88" s="2">
        <f t="shared" si="6"/>
        <v>0.3477777777777778</v>
      </c>
      <c r="R88">
        <f t="shared" si="7"/>
        <v>13.226837060702874</v>
      </c>
    </row>
    <row r="89" spans="1:18" x14ac:dyDescent="0.45">
      <c r="A89">
        <v>81</v>
      </c>
      <c r="B89">
        <v>83</v>
      </c>
      <c r="C89" t="s">
        <v>92</v>
      </c>
      <c r="D89" t="s">
        <v>10</v>
      </c>
      <c r="E89">
        <v>68</v>
      </c>
      <c r="F89" s="1" t="d">
        <v>01:03:45.00000000000019800</v>
      </c>
      <c r="G89">
        <v>84</v>
      </c>
      <c r="H89" s="1" t="d">
        <v>00:05:49.99999999999998075</v>
      </c>
      <c r="I89">
        <v>106</v>
      </c>
      <c r="J89" s="1" t="d">
        <v>00:37:02.00000000000012025</v>
      </c>
      <c r="K89">
        <v>83</v>
      </c>
      <c r="L89" s="1" t="d">
        <v>00:20:53.00000000000002275</v>
      </c>
      <c r="N89" s="2">
        <f t="shared" si="4"/>
        <v>0.61722222222222223</v>
      </c>
      <c r="O89">
        <f t="shared" si="5"/>
        <v>35.643564356435647</v>
      </c>
      <c r="Q89" s="2">
        <f t="shared" si="6"/>
        <v>0.34805555555555556</v>
      </c>
      <c r="R89">
        <f t="shared" si="7"/>
        <v>13.216280925778131</v>
      </c>
    </row>
    <row r="90" spans="1:18" x14ac:dyDescent="0.45">
      <c r="A90">
        <v>59</v>
      </c>
      <c r="B90">
        <v>84</v>
      </c>
      <c r="C90" t="s">
        <v>71</v>
      </c>
      <c r="D90" t="s">
        <v>10</v>
      </c>
      <c r="E90">
        <v>52</v>
      </c>
      <c r="F90" s="1" t="d">
        <v>01:01:42.00000000000015900</v>
      </c>
      <c r="G90">
        <v>79</v>
      </c>
      <c r="H90" s="1" t="d">
        <v>00:05:47.99999999999998950</v>
      </c>
      <c r="I90">
        <v>60</v>
      </c>
      <c r="J90" s="1" t="d">
        <v>00:34:52.99999999999973625</v>
      </c>
      <c r="K90">
        <v>84</v>
      </c>
      <c r="L90" s="1" t="d">
        <v>00:21:02.00000000000008125</v>
      </c>
      <c r="N90" s="2">
        <f t="shared" si="4"/>
        <v>0.58138888888888884</v>
      </c>
      <c r="O90">
        <f t="shared" si="5"/>
        <v>37.840420449116102</v>
      </c>
      <c r="Q90" s="2">
        <f t="shared" si="6"/>
        <v>0.35055555555555556</v>
      </c>
      <c r="R90">
        <f t="shared" si="7"/>
        <v>13.122028526148968</v>
      </c>
    </row>
    <row r="91" spans="1:18" x14ac:dyDescent="0.45">
      <c r="A91">
        <v>62</v>
      </c>
      <c r="B91">
        <v>85</v>
      </c>
      <c r="C91" t="s">
        <v>73</v>
      </c>
      <c r="D91" t="s">
        <v>10</v>
      </c>
      <c r="E91">
        <v>54</v>
      </c>
      <c r="F91" s="1" t="d">
        <v>01:01:46.99999999999993800</v>
      </c>
      <c r="G91">
        <v>71</v>
      </c>
      <c r="H91" s="1" t="d">
        <v>00:05:40.99999999999999650</v>
      </c>
      <c r="I91">
        <v>69</v>
      </c>
      <c r="J91" s="1" t="d">
        <v>00:35:02.99999999999990175</v>
      </c>
      <c r="K91">
        <v>85</v>
      </c>
      <c r="L91" s="1" t="d">
        <v>00:21:03.00000000000003975</v>
      </c>
      <c r="N91" s="2">
        <f t="shared" si="4"/>
        <v>0.58416666666666661</v>
      </c>
      <c r="O91">
        <f t="shared" si="5"/>
        <v>37.660485021398003</v>
      </c>
      <c r="Q91" s="2">
        <f t="shared" si="6"/>
        <v>0.35083333333333333</v>
      </c>
      <c r="R91">
        <f t="shared" si="7"/>
        <v>13.111638954869358</v>
      </c>
    </row>
    <row r="92" spans="1:18" x14ac:dyDescent="0.45">
      <c r="A92">
        <v>58</v>
      </c>
      <c r="B92">
        <v>86</v>
      </c>
      <c r="C92" t="s">
        <v>69</v>
      </c>
      <c r="D92" t="s">
        <v>10</v>
      </c>
      <c r="E92">
        <v>51</v>
      </c>
      <c r="F92" s="1" t="d">
        <v>01:01:38.00000000000033175</v>
      </c>
      <c r="G92">
        <v>65</v>
      </c>
      <c r="H92" s="1" t="d">
        <v>00:05:31.99999999999997850</v>
      </c>
      <c r="I92">
        <v>66</v>
      </c>
      <c r="J92" s="1" t="d">
        <v>00:35:00.99999999999999150</v>
      </c>
      <c r="K92">
        <v>86</v>
      </c>
      <c r="L92" s="1" t="d">
        <v>00:21:03.99999999999999825</v>
      </c>
      <c r="N92" s="2">
        <f t="shared" si="4"/>
        <v>0.58361111111111108</v>
      </c>
      <c r="O92">
        <f t="shared" si="5"/>
        <v>37.696335078534034</v>
      </c>
      <c r="Q92" s="2">
        <f t="shared" si="6"/>
        <v>0.3511111111111111</v>
      </c>
      <c r="R92">
        <f t="shared" si="7"/>
        <v>13.101265822784809</v>
      </c>
    </row>
    <row r="93" spans="1:18" x14ac:dyDescent="0.45">
      <c r="A93">
        <v>42</v>
      </c>
      <c r="B93">
        <v>87</v>
      </c>
      <c r="C93" t="s">
        <v>53</v>
      </c>
      <c r="D93" t="s">
        <v>10</v>
      </c>
      <c r="E93">
        <v>39</v>
      </c>
      <c r="F93" s="1" t="d">
        <v>00:59:43.99999999999989900</v>
      </c>
      <c r="G93">
        <v>66</v>
      </c>
      <c r="H93" s="1" t="d">
        <v>00:05:33.00000000000001125</v>
      </c>
      <c r="I93">
        <v>23</v>
      </c>
      <c r="J93" s="1" t="d">
        <v>00:32:56.99999999999999400</v>
      </c>
      <c r="K93">
        <v>87</v>
      </c>
      <c r="L93" s="1" t="d">
        <v>00:21:14.00000000000015700</v>
      </c>
      <c r="N93" s="2">
        <f t="shared" si="4"/>
        <v>0.54916666666666669</v>
      </c>
      <c r="O93">
        <f t="shared" si="5"/>
        <v>40.06069802731411</v>
      </c>
      <c r="Q93" s="2">
        <f t="shared" si="6"/>
        <v>0.35388888888888892</v>
      </c>
      <c r="R93">
        <f t="shared" si="7"/>
        <v>12.998430141287281</v>
      </c>
    </row>
    <row r="94" spans="1:18" x14ac:dyDescent="0.45">
      <c r="A94">
        <v>182</v>
      </c>
      <c r="B94">
        <v>88</v>
      </c>
      <c r="C94" t="s">
        <v>193</v>
      </c>
      <c r="D94" t="s">
        <v>10</v>
      </c>
      <c r="E94">
        <v>116</v>
      </c>
      <c r="F94" s="1" t="d">
        <v>01:16:41.0000000000000025</v>
      </c>
      <c r="G94">
        <v>212</v>
      </c>
      <c r="H94" s="1" t="d">
        <v>00:14:48.99999999999998175</v>
      </c>
      <c r="I94">
        <v>151</v>
      </c>
      <c r="J94" s="1" t="d">
        <v>00:40:37.99999999999970850</v>
      </c>
      <c r="K94">
        <v>88</v>
      </c>
      <c r="L94" s="1" t="d">
        <v>00:21:14.00000000000015700</v>
      </c>
      <c r="N94" s="2">
        <f t="shared" si="4"/>
        <v>0.67722222222222217</v>
      </c>
      <c r="O94">
        <f t="shared" si="5"/>
        <v>32.485643970467599</v>
      </c>
      <c r="Q94" s="2">
        <f t="shared" si="6"/>
        <v>0.35388888888888892</v>
      </c>
      <c r="R94">
        <f t="shared" si="7"/>
        <v>12.998430141287281</v>
      </c>
    </row>
    <row r="95" spans="1:18" x14ac:dyDescent="0.45">
      <c r="A95">
        <v>130</v>
      </c>
      <c r="B95">
        <v>89</v>
      </c>
      <c r="C95" t="s">
        <v>141</v>
      </c>
      <c r="D95" t="s">
        <v>10</v>
      </c>
      <c r="E95">
        <v>98</v>
      </c>
      <c r="F95" s="1" t="d">
        <v>01:09:39.9999999999997350</v>
      </c>
      <c r="G95">
        <v>197</v>
      </c>
      <c r="H95" s="1" t="d">
        <v>00:08:54.00000000000006675</v>
      </c>
      <c r="I95">
        <v>135</v>
      </c>
      <c r="J95" s="1" t="d">
        <v>00:39:29.99999999999997225</v>
      </c>
      <c r="K95">
        <v>89</v>
      </c>
      <c r="L95" s="1" t="d">
        <v>00:21:16.00000000000007400</v>
      </c>
      <c r="N95" s="2">
        <f t="shared" si="4"/>
        <v>0.65833333333333333</v>
      </c>
      <c r="O95">
        <f t="shared" si="5"/>
        <v>33.417721518987342</v>
      </c>
      <c r="Q95" s="2">
        <f t="shared" si="6"/>
        <v>0.35444444444444445</v>
      </c>
      <c r="R95">
        <f t="shared" si="7"/>
        <v>12.978056426332287</v>
      </c>
    </row>
    <row r="96" spans="1:18" x14ac:dyDescent="0.45">
      <c r="A96">
        <v>80</v>
      </c>
      <c r="B96">
        <v>90</v>
      </c>
      <c r="C96" t="s">
        <v>91</v>
      </c>
      <c r="D96" t="s">
        <v>40</v>
      </c>
      <c r="E96">
        <v>12</v>
      </c>
      <c r="F96" s="1" t="d">
        <v>01:03:42.99999999999968700</v>
      </c>
      <c r="G96">
        <v>112</v>
      </c>
      <c r="H96" s="1" t="d">
        <v>00:06:34.00000000000001100</v>
      </c>
      <c r="I96">
        <v>89</v>
      </c>
      <c r="J96" s="1" t="d">
        <v>00:35:51.00000000000021150</v>
      </c>
      <c r="K96">
        <v>90</v>
      </c>
      <c r="L96" s="1" t="d">
        <v>00:21:18.00000000000013275</v>
      </c>
      <c r="N96" s="2">
        <f t="shared" si="4"/>
        <v>0.59750000000000003</v>
      </c>
      <c r="O96">
        <f t="shared" si="5"/>
        <v>36.820083682008367</v>
      </c>
      <c r="Q96" s="2">
        <f t="shared" si="6"/>
        <v>0.35500000000000004</v>
      </c>
      <c r="R96">
        <f t="shared" si="7"/>
        <v>12.957746478873236</v>
      </c>
    </row>
    <row r="97" spans="1:18" x14ac:dyDescent="0.45">
      <c r="A97">
        <v>132</v>
      </c>
      <c r="B97">
        <v>91</v>
      </c>
      <c r="C97" t="s">
        <v>143</v>
      </c>
      <c r="D97" t="s">
        <v>10</v>
      </c>
      <c r="E97">
        <v>101</v>
      </c>
      <c r="F97" s="1" t="d">
        <v>01:09:43.00000000000020450</v>
      </c>
      <c r="G97">
        <v>189</v>
      </c>
      <c r="H97" s="1" t="d">
        <v>00:08:07.0000000000000125</v>
      </c>
      <c r="I97">
        <v>144</v>
      </c>
      <c r="J97" s="1" t="d">
        <v>00:40:14.9999999999998125</v>
      </c>
      <c r="K97">
        <v>91</v>
      </c>
      <c r="L97" s="1" t="d">
        <v>00:21:21.00000000000000825</v>
      </c>
      <c r="N97" s="2">
        <f t="shared" si="4"/>
        <v>0.67083333333333328</v>
      </c>
      <c r="O97">
        <f t="shared" si="5"/>
        <v>32.795031055900623</v>
      </c>
      <c r="Q97" s="2">
        <f t="shared" si="6"/>
        <v>0.35583333333333333</v>
      </c>
      <c r="R97">
        <f t="shared" si="7"/>
        <v>12.927400468384073</v>
      </c>
    </row>
    <row r="98" spans="1:18" x14ac:dyDescent="0.45">
      <c r="A98">
        <v>93</v>
      </c>
      <c r="B98">
        <v>92</v>
      </c>
      <c r="C98" t="s">
        <v>104</v>
      </c>
      <c r="D98" t="s">
        <v>10</v>
      </c>
      <c r="E98">
        <v>77</v>
      </c>
      <c r="F98" s="1" t="d">
        <v>01:05:29.99999999999982975</v>
      </c>
      <c r="G98">
        <v>111</v>
      </c>
      <c r="H98" s="1" t="d">
        <v>00:06:27.99999999999997650</v>
      </c>
      <c r="I98">
        <v>113</v>
      </c>
      <c r="J98" s="1" t="d">
        <v>00:37:38.99999999999970525</v>
      </c>
      <c r="K98">
        <v>92</v>
      </c>
      <c r="L98" s="1" t="d">
        <v>00:21:22.99999999999991850</v>
      </c>
      <c r="N98" s="2">
        <f t="shared" si="4"/>
        <v>0.62749999999999995</v>
      </c>
      <c r="O98">
        <f t="shared" si="5"/>
        <v>35.059760956175303</v>
      </c>
      <c r="Q98" s="2">
        <f t="shared" si="6"/>
        <v>0.35638888888888887</v>
      </c>
      <c r="R98">
        <f t="shared" si="7"/>
        <v>12.907248636009353</v>
      </c>
    </row>
    <row r="99" spans="1:18" x14ac:dyDescent="0.45">
      <c r="A99">
        <v>89</v>
      </c>
      <c r="B99">
        <v>93</v>
      </c>
      <c r="C99" t="s">
        <v>100</v>
      </c>
      <c r="D99" t="s">
        <v>40</v>
      </c>
      <c r="E99">
        <v>14</v>
      </c>
      <c r="F99" s="1" t="d">
        <v>01:04:46.99999999999989975</v>
      </c>
      <c r="G99">
        <v>92</v>
      </c>
      <c r="H99" s="1" t="d">
        <v>00:06:01.99999999999998225</v>
      </c>
      <c r="I99">
        <v>111</v>
      </c>
      <c r="J99" s="1" t="d">
        <v>00:37:21.00000000000018900</v>
      </c>
      <c r="K99">
        <v>93</v>
      </c>
      <c r="L99" s="1" t="d">
        <v>00:21:24.99999999999998400</v>
      </c>
      <c r="N99" s="2">
        <f t="shared" si="4"/>
        <v>0.62250000000000005</v>
      </c>
      <c r="O99">
        <f t="shared" si="5"/>
        <v>35.341365461847388</v>
      </c>
      <c r="Q99" s="2">
        <f t="shared" si="6"/>
        <v>0.35694444444444445</v>
      </c>
      <c r="R99">
        <f t="shared" si="7"/>
        <v>12.887159533073929</v>
      </c>
    </row>
    <row r="100" spans="1:18" x14ac:dyDescent="0.45">
      <c r="A100">
        <v>65</v>
      </c>
      <c r="B100">
        <v>94</v>
      </c>
      <c r="C100" t="s">
        <v>76</v>
      </c>
      <c r="D100" t="s">
        <v>10</v>
      </c>
      <c r="E100">
        <v>57</v>
      </c>
      <c r="F100" s="1" t="d">
        <v>01:02:04.00000000000040025</v>
      </c>
      <c r="G100">
        <v>37</v>
      </c>
      <c r="H100" s="1" t="d">
        <v>00:05:03.00000000000000075</v>
      </c>
      <c r="I100">
        <v>81</v>
      </c>
      <c r="J100" s="1" t="d">
        <v>00:35:34.000000000000350</v>
      </c>
      <c r="K100">
        <v>94</v>
      </c>
      <c r="L100" s="1" t="d">
        <v>00:21:26.99999999999989425</v>
      </c>
      <c r="N100" s="2">
        <f t="shared" si="4"/>
        <v>0.59277777777777785</v>
      </c>
      <c r="O100">
        <f t="shared" si="5"/>
        <v>37.113402061855666</v>
      </c>
      <c r="Q100" s="2">
        <f t="shared" si="6"/>
        <v>0.35749999999999998</v>
      </c>
      <c r="R100">
        <f t="shared" si="7"/>
        <v>12.867132867132867</v>
      </c>
    </row>
    <row r="101" spans="1:18" x14ac:dyDescent="0.45">
      <c r="A101">
        <v>114</v>
      </c>
      <c r="B101">
        <v>95</v>
      </c>
      <c r="C101" t="s">
        <v>125</v>
      </c>
      <c r="D101" t="s">
        <v>40</v>
      </c>
      <c r="E101">
        <v>22</v>
      </c>
      <c r="F101" s="1" t="d">
        <v>01:07:03.00</v>
      </c>
      <c r="G101">
        <v>177</v>
      </c>
      <c r="H101" s="1" t="d">
        <v>00:07:40.00000000000006650</v>
      </c>
      <c r="I101">
        <v>119</v>
      </c>
      <c r="J101" s="1" t="d">
        <v>00:37:54.99999999999991200</v>
      </c>
      <c r="K101">
        <v>95</v>
      </c>
      <c r="L101" s="1" t="d">
        <v>00:21:27.99999999999985275</v>
      </c>
      <c r="N101" s="2">
        <f t="shared" si="4"/>
        <v>0.63194444444444442</v>
      </c>
      <c r="O101">
        <f t="shared" si="5"/>
        <v>34.813186813186817</v>
      </c>
      <c r="Q101" s="2">
        <f t="shared" si="6"/>
        <v>0.35777777777777775</v>
      </c>
      <c r="R101">
        <f t="shared" si="7"/>
        <v>12.857142857142858</v>
      </c>
    </row>
    <row r="102" spans="1:18" x14ac:dyDescent="0.45">
      <c r="A102">
        <v>66</v>
      </c>
      <c r="B102">
        <v>96</v>
      </c>
      <c r="C102" t="s">
        <v>77</v>
      </c>
      <c r="D102" t="s">
        <v>10</v>
      </c>
      <c r="E102">
        <v>58</v>
      </c>
      <c r="F102" s="1" t="d">
        <v>01:02:10.99999999999949550</v>
      </c>
      <c r="G102">
        <v>33</v>
      </c>
      <c r="H102" s="1" t="d">
        <v>00:04:55.00000000000001550</v>
      </c>
      <c r="I102">
        <v>85</v>
      </c>
      <c r="J102" s="1" t="d">
        <v>00:35:46.00000000000012875</v>
      </c>
      <c r="K102">
        <v>96</v>
      </c>
      <c r="L102" s="1" t="d">
        <v>00:21:31.00000000000001850</v>
      </c>
      <c r="N102" s="2">
        <f t="shared" si="4"/>
        <v>0.59611111111111115</v>
      </c>
      <c r="O102">
        <f t="shared" si="5"/>
        <v>36.905871388630004</v>
      </c>
      <c r="Q102" s="2">
        <f t="shared" si="6"/>
        <v>0.3586111111111111</v>
      </c>
      <c r="R102">
        <f t="shared" si="7"/>
        <v>12.827265685515103</v>
      </c>
    </row>
    <row r="103" spans="1:18" x14ac:dyDescent="0.45">
      <c r="A103">
        <v>158</v>
      </c>
      <c r="B103">
        <v>97</v>
      </c>
      <c r="C103" t="s">
        <v>169</v>
      </c>
      <c r="D103" t="s">
        <v>40</v>
      </c>
      <c r="E103">
        <v>43</v>
      </c>
      <c r="F103" s="1" t="d">
        <v>01:12:12.00000000000031875</v>
      </c>
      <c r="G103">
        <v>80</v>
      </c>
      <c r="H103" s="1" t="d">
        <v>00:05:47.99999999999998950</v>
      </c>
      <c r="I103">
        <v>183</v>
      </c>
      <c r="J103" s="1" t="d">
        <v>00:44:53.00000000000000700</v>
      </c>
      <c r="K103">
        <v>97</v>
      </c>
      <c r="L103" s="1" t="d">
        <v>00:21:31.00000000000001850</v>
      </c>
      <c r="N103" s="2">
        <f t="shared" si="4"/>
        <v>0.74805555555555558</v>
      </c>
      <c r="O103">
        <f t="shared" si="5"/>
        <v>29.409580393613069</v>
      </c>
      <c r="Q103" s="2">
        <f t="shared" si="6"/>
        <v>0.3586111111111111</v>
      </c>
      <c r="R103">
        <f t="shared" si="7"/>
        <v>12.827265685515103</v>
      </c>
    </row>
    <row r="104" spans="1:18" x14ac:dyDescent="0.45">
      <c r="A104">
        <v>160</v>
      </c>
      <c r="B104">
        <v>98</v>
      </c>
      <c r="C104" t="s">
        <v>171</v>
      </c>
      <c r="D104" t="s">
        <v>10</v>
      </c>
      <c r="E104">
        <v>108</v>
      </c>
      <c r="F104" s="1" t="d">
        <v>01:12:21.99999999999988350</v>
      </c>
      <c r="G104">
        <v>207</v>
      </c>
      <c r="H104" s="1" t="d">
        <v>00:10:11.99999999999996850</v>
      </c>
      <c r="I104">
        <v>146</v>
      </c>
      <c r="J104" s="1" t="d">
        <v>00:40:28.00000000000014375</v>
      </c>
      <c r="K104">
        <v>98</v>
      </c>
      <c r="L104" s="1" t="d">
        <v>00:21:42.99999999999979725</v>
      </c>
      <c r="N104" s="2">
        <f t="shared" si="4"/>
        <v>0.67444444444444451</v>
      </c>
      <c r="O104">
        <f t="shared" si="5"/>
        <v>32.619439868204282</v>
      </c>
      <c r="Q104" s="2">
        <f t="shared" si="6"/>
        <v>0.3619444444444444</v>
      </c>
      <c r="R104">
        <f t="shared" si="7"/>
        <v>12.709132770529548</v>
      </c>
    </row>
    <row r="105" spans="1:18" x14ac:dyDescent="0.45">
      <c r="A105">
        <v>95</v>
      </c>
      <c r="B105">
        <v>99</v>
      </c>
      <c r="C105" t="s">
        <v>106</v>
      </c>
      <c r="D105" t="s">
        <v>10</v>
      </c>
      <c r="E105">
        <v>79</v>
      </c>
      <c r="F105" s="1" t="d">
        <v>01:05:38.00000000000007825</v>
      </c>
      <c r="G105">
        <v>115</v>
      </c>
      <c r="H105" s="1" t="d">
        <v>00:06:37.99999999999998675</v>
      </c>
      <c r="I105">
        <v>108</v>
      </c>
      <c r="J105" s="1" t="d">
        <v>00:37:17.00000000000006475</v>
      </c>
      <c r="K105">
        <v>99</v>
      </c>
      <c r="L105" s="1" t="d">
        <v>00:21:44.00000000000005275</v>
      </c>
      <c r="N105" s="2">
        <f t="shared" si="4"/>
        <v>0.62138888888888888</v>
      </c>
      <c r="O105">
        <f t="shared" si="5"/>
        <v>35.404559678140366</v>
      </c>
      <c r="Q105" s="2">
        <f t="shared" si="6"/>
        <v>0.36222222222222222</v>
      </c>
      <c r="R105">
        <f t="shared" si="7"/>
        <v>12.699386503067483</v>
      </c>
    </row>
    <row r="106" spans="1:18" x14ac:dyDescent="0.45">
      <c r="A106">
        <v>73</v>
      </c>
      <c r="B106">
        <v>100</v>
      </c>
      <c r="C106" t="s">
        <v>83</v>
      </c>
      <c r="D106" t="s">
        <v>10</v>
      </c>
      <c r="E106">
        <v>62</v>
      </c>
      <c r="F106" s="1" t="d">
        <v>01:03:01.99999999999967400</v>
      </c>
      <c r="G106">
        <v>137</v>
      </c>
      <c r="H106" s="1" t="d">
        <v>00:06:52.99999999999993800</v>
      </c>
      <c r="I106">
        <v>40</v>
      </c>
      <c r="J106" s="1" t="d">
        <v>00:34:22.999999999999845225</v>
      </c>
      <c r="K106">
        <v>100</v>
      </c>
      <c r="L106" s="1" t="d">
        <v>00:21:45.99999999999996975</v>
      </c>
      <c r="N106" s="2">
        <f t="shared" si="4"/>
        <v>0.57305555555555554</v>
      </c>
      <c r="O106">
        <f t="shared" si="5"/>
        <v>38.390693165293264</v>
      </c>
      <c r="Q106" s="2">
        <f t="shared" si="6"/>
        <v>0.36277777777777775</v>
      </c>
      <c r="R106">
        <f t="shared" si="7"/>
        <v>12.679938744257274</v>
      </c>
    </row>
    <row r="107" spans="1:18" x14ac:dyDescent="0.45">
      <c r="A107">
        <v>48</v>
      </c>
      <c r="B107">
        <v>101</v>
      </c>
      <c r="C107" t="s">
        <v>59</v>
      </c>
      <c r="D107" t="s">
        <v>10</v>
      </c>
      <c r="E107">
        <v>43</v>
      </c>
      <c r="F107" s="1" t="d">
        <v>01:00:35.0000000000000775</v>
      </c>
      <c r="G107">
        <v>19</v>
      </c>
      <c r="H107" s="1" t="d">
        <v>00:04:38.99999999999999775</v>
      </c>
      <c r="I107">
        <v>33</v>
      </c>
      <c r="J107" s="1" t="d">
        <v>00:34:06.999999999999941550</v>
      </c>
      <c r="K107">
        <v>101</v>
      </c>
      <c r="L107" s="1" t="d">
        <v>00:21:48.99999999999998700</v>
      </c>
      <c r="N107" s="2">
        <f t="shared" si="4"/>
        <v>0.56861111111111107</v>
      </c>
      <c r="O107">
        <f t="shared" si="5"/>
        <v>38.690766976062534</v>
      </c>
      <c r="Q107" s="2">
        <f t="shared" si="6"/>
        <v>0.36361111111111111</v>
      </c>
      <c r="R107">
        <f t="shared" si="7"/>
        <v>12.650878533231474</v>
      </c>
    </row>
    <row r="108" spans="1:18" x14ac:dyDescent="0.45">
      <c r="A108">
        <v>75</v>
      </c>
      <c r="B108">
        <v>102</v>
      </c>
      <c r="C108" t="s">
        <v>86</v>
      </c>
      <c r="D108" t="s">
        <v>10</v>
      </c>
      <c r="E108">
        <v>65</v>
      </c>
      <c r="F108" s="1" t="d">
        <v>01:03:08.00000000000001225</v>
      </c>
      <c r="G108">
        <v>145</v>
      </c>
      <c r="H108" s="1" t="d">
        <v>00:07:00.00000000000000525</v>
      </c>
      <c r="I108">
        <v>35</v>
      </c>
      <c r="J108" s="1" t="d">
        <v>00:34:12.00000000000032400</v>
      </c>
      <c r="K108">
        <v>102</v>
      </c>
      <c r="L108" s="1" t="d">
        <v>00:21:56.00000000000012850</v>
      </c>
      <c r="N108" s="2">
        <f t="shared" si="4"/>
        <v>0.57000000000000006</v>
      </c>
      <c r="O108">
        <f t="shared" si="5"/>
        <v>38.596491228070171</v>
      </c>
      <c r="Q108" s="2">
        <f t="shared" si="6"/>
        <v>0.36555555555555558</v>
      </c>
      <c r="R108">
        <f t="shared" si="7"/>
        <v>12.583586626139816</v>
      </c>
    </row>
    <row r="109" spans="1:18" x14ac:dyDescent="0.45">
      <c r="A109">
        <v>30</v>
      </c>
      <c r="B109">
        <v>103</v>
      </c>
      <c r="C109" t="s">
        <v>39</v>
      </c>
      <c r="D109" t="s">
        <v>40</v>
      </c>
      <c r="E109">
        <v>1</v>
      </c>
      <c r="F109" s="1" t="d">
        <v>00:58:16.00000000000012875</v>
      </c>
      <c r="G109">
        <v>2</v>
      </c>
      <c r="H109" s="1" t="d">
        <v>00:03:55.00000000000000125</v>
      </c>
      <c r="I109">
        <v>12</v>
      </c>
      <c r="J109" s="1" t="d">
        <v>00:32:20.00000000000040225</v>
      </c>
      <c r="K109">
        <v>103</v>
      </c>
      <c r="L109" s="1" t="d">
        <v>00:22:02.00000000000002125</v>
      </c>
      <c r="N109" s="2">
        <f t="shared" si="4"/>
        <v>0.53888888888888897</v>
      </c>
      <c r="O109">
        <f t="shared" si="5"/>
        <v>40.824742268041234</v>
      </c>
      <c r="Q109" s="2">
        <f t="shared" si="6"/>
        <v>0.36722222222222223</v>
      </c>
      <c r="R109">
        <f t="shared" si="7"/>
        <v>12.526475037821481</v>
      </c>
    </row>
    <row r="110" spans="1:18" x14ac:dyDescent="0.45">
      <c r="A110">
        <v>76</v>
      </c>
      <c r="B110">
        <v>104</v>
      </c>
      <c r="C110" t="s">
        <v>87</v>
      </c>
      <c r="D110" t="s">
        <v>40</v>
      </c>
      <c r="E110">
        <v>10</v>
      </c>
      <c r="F110" s="1" t="d">
        <v>01:03:16.00000000000026075</v>
      </c>
      <c r="G110">
        <v>82</v>
      </c>
      <c r="H110" s="1" t="d">
        <v>00:05:49.00000000000002225</v>
      </c>
      <c r="I110">
        <v>78</v>
      </c>
      <c r="J110" s="1" t="d">
        <v>00:35:25.00000000000014300</v>
      </c>
      <c r="K110">
        <v>104</v>
      </c>
      <c r="L110" s="1" t="d">
        <v>00:22:02.00000000000002125</v>
      </c>
      <c r="N110" s="2">
        <f t="shared" si="4"/>
        <v>0.59027777777777779</v>
      </c>
      <c r="O110">
        <f t="shared" si="5"/>
        <v>37.27058823529412</v>
      </c>
      <c r="Q110" s="2">
        <f t="shared" si="6"/>
        <v>0.36722222222222223</v>
      </c>
      <c r="R110">
        <f t="shared" si="7"/>
        <v>12.526475037821481</v>
      </c>
    </row>
    <row r="111" spans="1:18" x14ac:dyDescent="0.45">
      <c r="A111">
        <v>103</v>
      </c>
      <c r="B111">
        <v>105</v>
      </c>
      <c r="C111" t="s">
        <v>114</v>
      </c>
      <c r="D111" t="s">
        <v>10</v>
      </c>
      <c r="E111">
        <v>83</v>
      </c>
      <c r="F111" s="1" t="d">
        <v>01:06:04.00000000000014675</v>
      </c>
      <c r="G111">
        <v>141</v>
      </c>
      <c r="H111" s="1" t="d">
        <v>00:06:58.00000000000002075</v>
      </c>
      <c r="I111">
        <v>105</v>
      </c>
      <c r="J111" s="1" t="d">
        <v>00:37:02.00000000000012025</v>
      </c>
      <c r="K111">
        <v>105</v>
      </c>
      <c r="L111" s="1" t="d">
        <v>00:22:03.99999999999993150</v>
      </c>
      <c r="N111" s="2">
        <f t="shared" si="4"/>
        <v>0.61722222222222223</v>
      </c>
      <c r="O111">
        <f t="shared" si="5"/>
        <v>35.643564356435647</v>
      </c>
      <c r="Q111" s="2">
        <f t="shared" si="6"/>
        <v>0.36777777777777776</v>
      </c>
      <c r="R111">
        <f t="shared" si="7"/>
        <v>12.507552870090635</v>
      </c>
    </row>
    <row r="112" spans="1:18" x14ac:dyDescent="0.45">
      <c r="A112">
        <v>100</v>
      </c>
      <c r="B112">
        <v>106</v>
      </c>
      <c r="C112" t="s">
        <v>111</v>
      </c>
      <c r="D112" t="s">
        <v>40</v>
      </c>
      <c r="E112">
        <v>17</v>
      </c>
      <c r="F112" s="1" t="d">
        <v>01:05:55.99999999999989150</v>
      </c>
      <c r="G112">
        <v>132</v>
      </c>
      <c r="H112" s="1" t="d">
        <v>00:06:49.9999999999999950</v>
      </c>
      <c r="I112">
        <v>104</v>
      </c>
      <c r="J112" s="1" t="d">
        <v>00:37:00.99999999999986475</v>
      </c>
      <c r="K112">
        <v>106</v>
      </c>
      <c r="L112" s="1" t="d">
        <v>00:22:05.99999999999999700</v>
      </c>
      <c r="N112" s="2">
        <f t="shared" si="4"/>
        <v>0.61694444444444441</v>
      </c>
      <c r="O112">
        <f t="shared" si="5"/>
        <v>35.65961278703287</v>
      </c>
      <c r="Q112" s="2">
        <f t="shared" si="6"/>
        <v>0.36833333333333335</v>
      </c>
      <c r="R112">
        <f t="shared" si="7"/>
        <v>12.488687782805428</v>
      </c>
    </row>
    <row r="113" spans="1:18" x14ac:dyDescent="0.45">
      <c r="A113">
        <v>104</v>
      </c>
      <c r="B113">
        <v>107</v>
      </c>
      <c r="C113" t="s">
        <v>115</v>
      </c>
      <c r="D113" t="s">
        <v>10</v>
      </c>
      <c r="E113">
        <v>84</v>
      </c>
      <c r="F113" s="1" t="d">
        <v>01:06:05.99999999999945625</v>
      </c>
      <c r="G113">
        <v>140</v>
      </c>
      <c r="H113" s="1" t="d">
        <v>00:06:56.99999999999998800</v>
      </c>
      <c r="I113">
        <v>103</v>
      </c>
      <c r="J113" s="1" t="d">
        <v>00:37:00.99999999999986475</v>
      </c>
      <c r="K113">
        <v>107</v>
      </c>
      <c r="L113" s="1" t="d">
        <v>00:22:06.99999999999994875</v>
      </c>
      <c r="N113" s="2">
        <f t="shared" si="4"/>
        <v>0.61694444444444441</v>
      </c>
      <c r="O113">
        <f t="shared" si="5"/>
        <v>35.65961278703287</v>
      </c>
      <c r="Q113" s="2">
        <f t="shared" si="6"/>
        <v>0.36861111111111111</v>
      </c>
      <c r="R113">
        <f t="shared" si="7"/>
        <v>12.479276563677468</v>
      </c>
    </row>
    <row r="114" spans="1:18" x14ac:dyDescent="0.45">
      <c r="A114">
        <v>102</v>
      </c>
      <c r="B114">
        <v>108</v>
      </c>
      <c r="C114" t="s">
        <v>113</v>
      </c>
      <c r="D114" t="s">
        <v>40</v>
      </c>
      <c r="E114">
        <v>18</v>
      </c>
      <c r="F114" s="1" t="d">
        <v>01:05:59.00000000000036100</v>
      </c>
      <c r="G114">
        <v>179</v>
      </c>
      <c r="H114" s="1" t="d">
        <v>00:07:41.99999999999997675</v>
      </c>
      <c r="I114">
        <v>93</v>
      </c>
      <c r="J114" s="1" t="d">
        <v>00:36:06.00000000000015600</v>
      </c>
      <c r="K114">
        <v>108</v>
      </c>
      <c r="L114" s="1" t="d">
        <v>00:22:11.00000000000007975</v>
      </c>
      <c r="N114" s="2">
        <f t="shared" si="4"/>
        <v>0.60166666666666668</v>
      </c>
      <c r="O114">
        <f t="shared" si="5"/>
        <v>36.565096952908583</v>
      </c>
      <c r="Q114" s="2">
        <f t="shared" si="6"/>
        <v>0.36972222222222223</v>
      </c>
      <c r="R114">
        <f t="shared" si="7"/>
        <v>12.441773102930126</v>
      </c>
    </row>
    <row r="115" spans="1:18" x14ac:dyDescent="0.45">
      <c r="A115">
        <v>91</v>
      </c>
      <c r="B115">
        <v>109</v>
      </c>
      <c r="C115" t="s">
        <v>102</v>
      </c>
      <c r="D115" t="s">
        <v>10</v>
      </c>
      <c r="E115">
        <v>76</v>
      </c>
      <c r="F115" s="1" t="d">
        <v>01:04:54.00000000000019650</v>
      </c>
      <c r="G115">
        <v>81</v>
      </c>
      <c r="H115" s="1" t="d">
        <v>00:05:47.99999999999998950</v>
      </c>
      <c r="I115">
        <v>101</v>
      </c>
      <c r="J115" s="1" t="d">
        <v>00:36:53.9999999999998650</v>
      </c>
      <c r="K115">
        <v>109</v>
      </c>
      <c r="L115" s="1" t="d">
        <v>00:22:12.00000000000003150</v>
      </c>
      <c r="N115" s="2">
        <f t="shared" si="4"/>
        <v>0.61499999999999999</v>
      </c>
      <c r="O115">
        <f t="shared" si="5"/>
        <v>35.772357723577237</v>
      </c>
      <c r="Q115" s="2">
        <f t="shared" si="6"/>
        <v>0.37</v>
      </c>
      <c r="R115">
        <f t="shared" si="7"/>
        <v>12.432432432432432</v>
      </c>
    </row>
    <row r="116" spans="1:18" x14ac:dyDescent="0.45">
      <c r="A116">
        <v>165</v>
      </c>
      <c r="B116">
        <v>110</v>
      </c>
      <c r="C116" t="s">
        <v>176</v>
      </c>
      <c r="D116" t="s">
        <v>10</v>
      </c>
      <c r="E116">
        <v>111</v>
      </c>
      <c r="F116" s="1" t="d">
        <v>01:13:57.99999999999990225</v>
      </c>
      <c r="G116">
        <v>188</v>
      </c>
      <c r="H116" s="1" t="d">
        <v>00:08:02.00000000000000400</v>
      </c>
      <c r="I116">
        <v>171</v>
      </c>
      <c r="J116" s="1" t="d">
        <v>00:43:44.00000000000000850</v>
      </c>
      <c r="K116">
        <v>110</v>
      </c>
      <c r="L116" s="1" t="d">
        <v>00:22:12.00000000000003150</v>
      </c>
      <c r="N116" s="2">
        <f t="shared" si="4"/>
        <v>0.72888888888888892</v>
      </c>
      <c r="O116">
        <f t="shared" si="5"/>
        <v>30.18292682926829</v>
      </c>
      <c r="Q116" s="2">
        <f t="shared" si="6"/>
        <v>0.37</v>
      </c>
      <c r="R116">
        <f t="shared" si="7"/>
        <v>12.432432432432432</v>
      </c>
    </row>
    <row r="117" spans="1:18" x14ac:dyDescent="0.45">
      <c r="A117">
        <v>126</v>
      </c>
      <c r="B117">
        <v>111</v>
      </c>
      <c r="C117" t="s">
        <v>137</v>
      </c>
      <c r="D117" t="s">
        <v>10</v>
      </c>
      <c r="E117">
        <v>96</v>
      </c>
      <c r="F117" s="1" t="d">
        <v>01:09:03.000000000000150</v>
      </c>
      <c r="G117">
        <v>121</v>
      </c>
      <c r="H117" s="1" t="d">
        <v>00:06:41.00000000000001075</v>
      </c>
      <c r="I117">
        <v>143</v>
      </c>
      <c r="J117" s="1" t="d">
        <v>00:40:05.00000000000024775</v>
      </c>
      <c r="K117">
        <v>111</v>
      </c>
      <c r="L117" s="1" t="d">
        <v>00:22:17.00000000000011425</v>
      </c>
      <c r="N117" s="2">
        <f t="shared" si="4"/>
        <v>0.66805555555555562</v>
      </c>
      <c r="O117">
        <f t="shared" si="5"/>
        <v>32.931392931392928</v>
      </c>
      <c r="Q117" s="2">
        <f t="shared" si="6"/>
        <v>0.37138888888888894</v>
      </c>
      <c r="R117">
        <f t="shared" si="7"/>
        <v>12.385938668661179</v>
      </c>
    </row>
    <row r="118" spans="1:18" x14ac:dyDescent="0.45">
      <c r="A118">
        <v>129</v>
      </c>
      <c r="B118">
        <v>112</v>
      </c>
      <c r="C118" t="s">
        <v>140</v>
      </c>
      <c r="D118" t="s">
        <v>10</v>
      </c>
      <c r="E118">
        <v>99</v>
      </c>
      <c r="F118" s="1" t="d">
        <v>01:09:39.9999999999997350</v>
      </c>
      <c r="G118">
        <v>138</v>
      </c>
      <c r="H118" s="1" t="d">
        <v>00:06:54.99999999999999675</v>
      </c>
      <c r="I118">
        <v>145</v>
      </c>
      <c r="J118" s="1" t="d">
        <v>00:40:25.99999999999993650</v>
      </c>
      <c r="K118">
        <v>112</v>
      </c>
      <c r="L118" s="1" t="d">
        <v>00:22:19.00000000000003125</v>
      </c>
      <c r="N118" s="2">
        <f t="shared" si="4"/>
        <v>0.67388888888888887</v>
      </c>
      <c r="O118">
        <f t="shared" si="5"/>
        <v>32.646331409727949</v>
      </c>
      <c r="Q118" s="2">
        <f t="shared" si="6"/>
        <v>0.37194444444444447</v>
      </c>
      <c r="R118">
        <f t="shared" si="7"/>
        <v>12.367438386855861</v>
      </c>
    </row>
    <row r="119" spans="1:18" x14ac:dyDescent="0.45">
      <c r="A119">
        <v>191</v>
      </c>
      <c r="B119">
        <v>113</v>
      </c>
      <c r="C119" t="s">
        <v>202</v>
      </c>
      <c r="D119" t="s">
        <v>40</v>
      </c>
      <c r="E119">
        <v>58</v>
      </c>
      <c r="F119" s="1" t="d">
        <v>01:18:52.999999999999651800</v>
      </c>
      <c r="G119">
        <v>205</v>
      </c>
      <c r="H119" s="1" t="d">
        <v>00:09:46.00000000000004850</v>
      </c>
      <c r="I119">
        <v>193</v>
      </c>
      <c r="J119" s="1" t="d">
        <v>00:46:43.00000000000031550</v>
      </c>
      <c r="K119">
        <v>113</v>
      </c>
      <c r="L119" s="1" t="d">
        <v>00:22:23.99999999999981025</v>
      </c>
      <c r="N119" s="2">
        <f t="shared" si="4"/>
        <v>0.77861111111111114</v>
      </c>
      <c r="O119">
        <f t="shared" si="5"/>
        <v>28.255440599357829</v>
      </c>
      <c r="Q119" s="2">
        <f t="shared" si="6"/>
        <v>0.37333333333333329</v>
      </c>
      <c r="R119">
        <f t="shared" si="7"/>
        <v>12.321428571428571</v>
      </c>
    </row>
    <row r="120" spans="1:18" x14ac:dyDescent="0.45">
      <c r="A120">
        <v>163</v>
      </c>
      <c r="B120">
        <v>114</v>
      </c>
      <c r="C120" t="s">
        <v>174</v>
      </c>
      <c r="D120" t="s">
        <v>50</v>
      </c>
      <c r="E120">
        <v>9</v>
      </c>
      <c r="F120" s="1" t="d">
        <v>01:13:08.00000000000027625</v>
      </c>
      <c r="G120">
        <v>148</v>
      </c>
      <c r="H120" s="1" t="d">
        <v>00:07:01.99999999999999650</v>
      </c>
      <c r="I120">
        <v>170</v>
      </c>
      <c r="J120" s="1" t="d">
        <v>00:43:39.99999999999988425</v>
      </c>
      <c r="K120">
        <v>114</v>
      </c>
      <c r="L120" s="1" t="d">
        <v>00:22:25.00000000000006575</v>
      </c>
      <c r="N120" s="2">
        <f t="shared" si="4"/>
        <v>0.72777777777777775</v>
      </c>
      <c r="O120">
        <f t="shared" si="5"/>
        <v>30.229007633587788</v>
      </c>
      <c r="Q120" s="2">
        <f t="shared" si="6"/>
        <v>0.37361111111111112</v>
      </c>
      <c r="R120">
        <f t="shared" si="7"/>
        <v>12.312267657992564</v>
      </c>
    </row>
    <row r="121" spans="1:18" x14ac:dyDescent="0.45">
      <c r="A121">
        <v>171</v>
      </c>
      <c r="B121">
        <v>115</v>
      </c>
      <c r="C121" t="s">
        <v>182</v>
      </c>
      <c r="D121" t="s">
        <v>40</v>
      </c>
      <c r="E121">
        <v>46</v>
      </c>
      <c r="F121" s="1" t="d">
        <v>01:14:50.0000000000000325</v>
      </c>
      <c r="G121">
        <v>165</v>
      </c>
      <c r="H121" s="1" t="d">
        <v>00:07:27.00000000000003225</v>
      </c>
      <c r="I121">
        <v>184</v>
      </c>
      <c r="J121" s="1" t="d">
        <v>00:44:53.99999999999995875</v>
      </c>
      <c r="K121">
        <v>115</v>
      </c>
      <c r="L121" s="1" t="d">
        <v>00:22:29.00000000000004150</v>
      </c>
      <c r="N121" s="2">
        <f t="shared" si="4"/>
        <v>0.74833333333333329</v>
      </c>
      <c r="O121">
        <f t="shared" si="5"/>
        <v>29.398663697104677</v>
      </c>
      <c r="Q121" s="2">
        <f t="shared" si="6"/>
        <v>0.37472222222222223</v>
      </c>
      <c r="R121">
        <f t="shared" si="7"/>
        <v>12.275759822090436</v>
      </c>
    </row>
    <row r="122" spans="1:18" x14ac:dyDescent="0.45">
      <c r="A122">
        <v>147</v>
      </c>
      <c r="B122">
        <v>116</v>
      </c>
      <c r="C122" t="s">
        <v>157</v>
      </c>
      <c r="D122" t="s">
        <v>50</v>
      </c>
      <c r="E122">
        <v>7</v>
      </c>
      <c r="F122" s="1" t="d">
        <v>01:10:56.00000000000003025</v>
      </c>
      <c r="G122">
        <v>149</v>
      </c>
      <c r="H122" s="1" t="d">
        <v>00:07:01.99999999999999650</v>
      </c>
      <c r="I122">
        <v>162</v>
      </c>
      <c r="J122" s="1" t="d">
        <v>00:41:19.99999999999998375</v>
      </c>
      <c r="K122">
        <v>116</v>
      </c>
      <c r="L122" s="1" t="d">
        <v>00:22:34.0000000000001256675</v>
      </c>
      <c r="N122" s="2">
        <f t="shared" si="4"/>
        <v>0.68888888888888888</v>
      </c>
      <c r="O122">
        <f t="shared" si="5"/>
        <v>31.935483870967744</v>
      </c>
      <c r="Q122" s="2">
        <f t="shared" si="6"/>
        <v>0.37611111111111112</v>
      </c>
      <c r="R122">
        <f t="shared" si="7"/>
        <v>12.230428360413589</v>
      </c>
    </row>
    <row r="123" spans="1:18" x14ac:dyDescent="0.45">
      <c r="A123">
        <v>97</v>
      </c>
      <c r="B123">
        <v>117</v>
      </c>
      <c r="C123" t="s">
        <v>109</v>
      </c>
      <c r="D123" t="s">
        <v>10</v>
      </c>
      <c r="E123">
        <v>81</v>
      </c>
      <c r="F123" s="1" t="d">
        <v>01:05:42.99999999999985725</v>
      </c>
      <c r="G123">
        <v>39</v>
      </c>
      <c r="H123" s="1" t="d">
        <v>00:05:05.99999999999998425</v>
      </c>
      <c r="I123">
        <v>121</v>
      </c>
      <c r="J123" s="1" t="d">
        <v>00:37:57.00000000000012600</v>
      </c>
      <c r="K123">
        <v>117</v>
      </c>
      <c r="L123" s="1" t="d">
        <v>00:22:40.000000000000164150</v>
      </c>
      <c r="N123" s="2">
        <f t="shared" si="4"/>
        <v>0.63250000000000006</v>
      </c>
      <c r="O123">
        <f t="shared" si="5"/>
        <v>34.782608695652172</v>
      </c>
      <c r="Q123" s="2">
        <f t="shared" si="6"/>
        <v>0.37777777777777782</v>
      </c>
      <c r="R123">
        <f t="shared" si="7"/>
        <v>12.176470588235292</v>
      </c>
    </row>
    <row r="124" spans="1:18" x14ac:dyDescent="0.45">
      <c r="A124">
        <v>152</v>
      </c>
      <c r="B124">
        <v>118</v>
      </c>
      <c r="C124" t="s">
        <v>163</v>
      </c>
      <c r="D124" t="s">
        <v>10</v>
      </c>
      <c r="E124">
        <v>105</v>
      </c>
      <c r="F124" s="1" t="d">
        <v>01:11:20.00000000000018175</v>
      </c>
      <c r="G124">
        <v>180</v>
      </c>
      <c r="H124" s="1" t="d">
        <v>00:07:46.00000000000002675</v>
      </c>
      <c r="I124">
        <v>153</v>
      </c>
      <c r="J124" s="1" t="d">
        <v>00:40:46.99999999999992225</v>
      </c>
      <c r="K124">
        <v>118</v>
      </c>
      <c r="L124" s="1" t="d">
        <v>00:22:47.000000000000159175</v>
      </c>
      <c r="N124" s="2">
        <f t="shared" si="4"/>
        <v>0.67972222222222223</v>
      </c>
      <c r="O124">
        <f t="shared" si="5"/>
        <v>32.36616264814058</v>
      </c>
      <c r="Q124" s="2">
        <f t="shared" si="6"/>
        <v>0.37972222222222224</v>
      </c>
      <c r="R124">
        <f t="shared" si="7"/>
        <v>12.114118507681052</v>
      </c>
    </row>
    <row r="125" spans="1:18" x14ac:dyDescent="0.45">
      <c r="A125">
        <v>176</v>
      </c>
      <c r="B125">
        <v>119</v>
      </c>
      <c r="C125" t="s">
        <v>187</v>
      </c>
      <c r="D125" t="s">
        <v>10</v>
      </c>
      <c r="E125">
        <v>115</v>
      </c>
      <c r="F125" s="1" t="d">
        <v>01:15:31.00000000000005225</v>
      </c>
      <c r="G125">
        <v>155</v>
      </c>
      <c r="H125" s="1" t="d">
        <v>00:07:10.00000000000002225</v>
      </c>
      <c r="I125">
        <v>186</v>
      </c>
      <c r="J125" s="1" t="d">
        <v>00:45:35.00000000000027550</v>
      </c>
      <c r="K125">
        <v>119</v>
      </c>
      <c r="L125" s="1" t="d">
        <v>00:22:47.000000000000159175</v>
      </c>
      <c r="N125" s="2">
        <f t="shared" si="4"/>
        <v>0.7597222222222223</v>
      </c>
      <c r="O125">
        <f t="shared" si="5"/>
        <v>28.95795246800731</v>
      </c>
      <c r="Q125" s="2">
        <f t="shared" si="6"/>
        <v>0.37972222222222224</v>
      </c>
      <c r="R125">
        <f t="shared" si="7"/>
        <v>12.114118507681052</v>
      </c>
    </row>
    <row r="126" spans="1:18" x14ac:dyDescent="0.45">
      <c r="A126">
        <v>85</v>
      </c>
      <c r="B126">
        <v>120</v>
      </c>
      <c r="C126" t="s">
        <v>96</v>
      </c>
      <c r="D126" t="s">
        <v>10</v>
      </c>
      <c r="E126">
        <v>71</v>
      </c>
      <c r="F126" s="1" t="d">
        <v>01:04:12.000000000000225</v>
      </c>
      <c r="G126">
        <v>133</v>
      </c>
      <c r="H126" s="1" t="d">
        <v>00:06:51.00000000000002100</v>
      </c>
      <c r="I126">
        <v>49</v>
      </c>
      <c r="J126" s="1" t="d">
        <v>00:34:29.99999999999984025</v>
      </c>
      <c r="K126">
        <v>120</v>
      </c>
      <c r="L126" s="1" t="d">
        <v>00:22:50.999999999999985075</v>
      </c>
      <c r="N126" s="2">
        <f t="shared" si="4"/>
        <v>0.57499999999999996</v>
      </c>
      <c r="O126">
        <f t="shared" si="5"/>
        <v>38.260869565217398</v>
      </c>
      <c r="Q126" s="2">
        <f t="shared" si="6"/>
        <v>0.38083333333333336</v>
      </c>
      <c r="R126">
        <f t="shared" si="7"/>
        <v>12.078774617067833</v>
      </c>
    </row>
    <row r="127" spans="1:18" x14ac:dyDescent="0.45">
      <c r="A127">
        <v>108</v>
      </c>
      <c r="B127">
        <v>121</v>
      </c>
      <c r="C127" t="s">
        <v>119</v>
      </c>
      <c r="D127" t="s">
        <v>40</v>
      </c>
      <c r="E127">
        <v>19</v>
      </c>
      <c r="F127" s="1" t="d">
        <v>01:06:23.99999999999987700</v>
      </c>
      <c r="G127">
        <v>28</v>
      </c>
      <c r="H127" s="1" t="d">
        <v>00:04:52.00000000000003200</v>
      </c>
      <c r="I127">
        <v>125</v>
      </c>
      <c r="J127" s="1" t="d">
        <v>00:38:30.0000000000001875</v>
      </c>
      <c r="K127">
        <v>121</v>
      </c>
      <c r="L127" s="1" t="d">
        <v>00:23:02.000000000000106375</v>
      </c>
      <c r="N127" s="2">
        <f t="shared" si="4"/>
        <v>0.64166666666666672</v>
      </c>
      <c r="O127">
        <f t="shared" si="5"/>
        <v>34.285714285714285</v>
      </c>
      <c r="Q127" s="2">
        <f t="shared" si="6"/>
        <v>0.38388888888888889</v>
      </c>
      <c r="R127">
        <f t="shared" si="7"/>
        <v>11.982633863965267</v>
      </c>
    </row>
    <row r="128" spans="1:18" x14ac:dyDescent="0.45">
      <c r="A128">
        <v>139</v>
      </c>
      <c r="B128">
        <v>123</v>
      </c>
      <c r="C128" t="s">
        <v>150</v>
      </c>
      <c r="D128" t="s">
        <v>50</v>
      </c>
      <c r="E128">
        <v>4</v>
      </c>
      <c r="F128" s="1" t="d">
        <v>01:10:15.00000000000001050</v>
      </c>
      <c r="G128">
        <v>176</v>
      </c>
      <c r="H128" s="1" t="d">
        <v>00:07:39.00</v>
      </c>
      <c r="I128">
        <v>136</v>
      </c>
      <c r="J128" s="1" t="d">
        <v>00:39:32.99999999999954400</v>
      </c>
      <c r="K128">
        <v>122</v>
      </c>
      <c r="L128" s="1" t="d">
        <v>00:23:03.000000000000062850</v>
      </c>
      <c r="N128" s="2">
        <f t="shared" si="4"/>
        <v>0.65916666666666657</v>
      </c>
      <c r="O128">
        <f t="shared" si="5"/>
        <v>33.375474083438689</v>
      </c>
      <c r="Q128" s="2">
        <f t="shared" si="6"/>
        <v>0.38416666666666666</v>
      </c>
      <c r="R128">
        <f t="shared" si="7"/>
        <v>11.973969631236441</v>
      </c>
    </row>
    <row r="129" spans="1:18" x14ac:dyDescent="0.45">
      <c r="A129">
        <v>154</v>
      </c>
      <c r="B129">
        <v>122</v>
      </c>
      <c r="C129" t="s">
        <v>165</v>
      </c>
      <c r="D129" t="s">
        <v>50</v>
      </c>
      <c r="E129">
        <v>8</v>
      </c>
      <c r="F129" s="1" t="d">
        <v>01:11:40.99999999999987050</v>
      </c>
      <c r="G129">
        <v>89</v>
      </c>
      <c r="H129" s="1" t="d">
        <v>00:06:00.99999999999994950</v>
      </c>
      <c r="I129">
        <v>166</v>
      </c>
      <c r="J129" s="1" t="d">
        <v>00:42:37.99999999999988550</v>
      </c>
      <c r="K129">
        <v>123</v>
      </c>
      <c r="L129" s="1" t="d">
        <v>00:23:03.000000000000062850</v>
      </c>
      <c r="N129" s="2">
        <f t="shared" si="4"/>
        <v>0.7105555555555555</v>
      </c>
      <c r="O129">
        <f t="shared" si="5"/>
        <v>30.961688819390151</v>
      </c>
      <c r="Q129" s="2">
        <f t="shared" si="6"/>
        <v>0.38416666666666666</v>
      </c>
      <c r="R129">
        <f t="shared" si="7"/>
        <v>11.973969631236441</v>
      </c>
    </row>
    <row r="130" spans="1:18" x14ac:dyDescent="0.45">
      <c r="A130">
        <v>148</v>
      </c>
      <c r="B130">
        <v>124</v>
      </c>
      <c r="C130" t="s">
        <v>159</v>
      </c>
      <c r="D130" t="s">
        <v>40</v>
      </c>
      <c r="E130">
        <v>38</v>
      </c>
      <c r="F130" s="1" t="d">
        <v>01:11:05.00000000000023725</v>
      </c>
      <c r="G130">
        <v>47</v>
      </c>
      <c r="H130" s="1" t="d">
        <v>00:05:14.0000000000000100</v>
      </c>
      <c r="I130">
        <v>167</v>
      </c>
      <c r="J130" s="1" t="d">
        <v>00:42:47.0000000000000925</v>
      </c>
      <c r="K130">
        <v>124</v>
      </c>
      <c r="L130" s="1" t="d">
        <v>00:23:04.000000000000019325</v>
      </c>
      <c r="N130" s="2">
        <f t="shared" si="4"/>
        <v>0.71305555555555555</v>
      </c>
      <c r="O130">
        <f t="shared" si="5"/>
        <v>30.853135956369304</v>
      </c>
      <c r="Q130" s="2">
        <f t="shared" si="6"/>
        <v>0.38444444444444442</v>
      </c>
      <c r="R130">
        <f t="shared" si="7"/>
        <v>11.965317919075144</v>
      </c>
    </row>
    <row r="131" spans="1:18" x14ac:dyDescent="0.45">
      <c r="A131">
        <v>142</v>
      </c>
      <c r="B131">
        <v>125</v>
      </c>
      <c r="C131" t="s">
        <v>153</v>
      </c>
      <c r="D131" t="s">
        <v>40</v>
      </c>
      <c r="E131">
        <v>35</v>
      </c>
      <c r="F131" s="1" t="d">
        <v>01:10:29.99999999999996175</v>
      </c>
      <c r="G131">
        <v>125</v>
      </c>
      <c r="H131" s="1" t="d">
        <v>00:06:45.0</v>
      </c>
      <c r="I131">
        <v>149</v>
      </c>
      <c r="J131" s="1" t="d">
        <v>00:40:34.00000000000048875</v>
      </c>
      <c r="K131">
        <v>125</v>
      </c>
      <c r="L131" s="1" t="d">
        <v>00:23:11.999999999999970825</v>
      </c>
      <c r="N131" s="2">
        <f t="shared" ref="N131:N194" si="8">(MINUTE(J131)+SECOND(J131)/60)/60</f>
        <v>0.67611111111111122</v>
      </c>
      <c r="O131">
        <f t="shared" ref="O131:O194" si="9">$M$1/N131</f>
        <v>32.539030402629415</v>
      </c>
      <c r="Q131" s="2">
        <f t="shared" ref="Q131:Q194" si="10">(MINUTE(L131)+SECOND(L131)/60)/60</f>
        <v>0.38666666666666666</v>
      </c>
      <c r="R131">
        <f t="shared" ref="R131:R194" si="11">$P$1/Q131</f>
        <v>11.896551724137931</v>
      </c>
    </row>
    <row r="132" spans="1:18" x14ac:dyDescent="0.45">
      <c r="A132">
        <v>190</v>
      </c>
      <c r="B132">
        <v>126</v>
      </c>
      <c r="C132" t="s">
        <v>201</v>
      </c>
      <c r="D132" t="s">
        <v>50</v>
      </c>
      <c r="E132">
        <v>15</v>
      </c>
      <c r="F132" s="1" t="d">
        <v>01:18:47.0000000000005124850</v>
      </c>
      <c r="G132">
        <v>193</v>
      </c>
      <c r="H132" s="1" t="d">
        <v>00:08:24.99999999999998100</v>
      </c>
      <c r="I132">
        <v>196</v>
      </c>
      <c r="J132" s="1" t="d">
        <v>00:47:06.99999999999986625</v>
      </c>
      <c r="K132">
        <v>126</v>
      </c>
      <c r="L132" s="1" t="d">
        <v>00:23:14.000000000000183475</v>
      </c>
      <c r="N132" s="2">
        <f t="shared" si="8"/>
        <v>0.78527777777777774</v>
      </c>
      <c r="O132">
        <f t="shared" si="9"/>
        <v>28.01556420233463</v>
      </c>
      <c r="Q132" s="2">
        <f t="shared" si="10"/>
        <v>0.38722222222222225</v>
      </c>
      <c r="R132">
        <f t="shared" si="11"/>
        <v>11.879483500717358</v>
      </c>
    </row>
    <row r="133" spans="1:18" x14ac:dyDescent="0.45">
      <c r="A133">
        <v>84</v>
      </c>
      <c r="B133">
        <v>127</v>
      </c>
      <c r="C133" t="s">
        <v>95</v>
      </c>
      <c r="D133" t="s">
        <v>10</v>
      </c>
      <c r="E133">
        <v>70</v>
      </c>
      <c r="F133" s="1" t="d">
        <v>01:03:57.00000000000027375</v>
      </c>
      <c r="G133">
        <v>55</v>
      </c>
      <c r="H133" s="1" t="d">
        <v>00:05:23.00000000000003475</v>
      </c>
      <c r="I133">
        <v>75</v>
      </c>
      <c r="J133" s="1" t="d">
        <v>00:35:19.00000000000040550</v>
      </c>
      <c r="K133">
        <v>127</v>
      </c>
      <c r="L133" s="1" t="d">
        <v>00:23:15.000000000000139950</v>
      </c>
      <c r="N133" s="2">
        <f t="shared" si="8"/>
        <v>0.5886111111111112</v>
      </c>
      <c r="O133">
        <f t="shared" si="9"/>
        <v>37.376120811703629</v>
      </c>
      <c r="Q133" s="2">
        <f t="shared" si="10"/>
        <v>0.38750000000000001</v>
      </c>
      <c r="R133">
        <f t="shared" si="11"/>
        <v>11.870967741935482</v>
      </c>
    </row>
    <row r="134" spans="1:18" x14ac:dyDescent="0.45">
      <c r="A134">
        <v>162</v>
      </c>
      <c r="B134">
        <v>128</v>
      </c>
      <c r="C134" t="s">
        <v>173</v>
      </c>
      <c r="D134" t="s">
        <v>10</v>
      </c>
      <c r="E134">
        <v>110</v>
      </c>
      <c r="F134" s="1" t="d">
        <v>01:13:00.00000000000062850</v>
      </c>
      <c r="G134">
        <v>107</v>
      </c>
      <c r="H134" s="1" t="d">
        <v>00:06:20.99999999999998350</v>
      </c>
      <c r="I134">
        <v>169</v>
      </c>
      <c r="J134" s="1" t="d">
        <v>00:43:21.99999999999976725</v>
      </c>
      <c r="K134">
        <v>128</v>
      </c>
      <c r="L134" s="1" t="d">
        <v>00:23:16.000000000000096425</v>
      </c>
      <c r="N134" s="2">
        <f t="shared" si="8"/>
        <v>0.72277777777777774</v>
      </c>
      <c r="O134">
        <f t="shared" si="9"/>
        <v>30.438124519600308</v>
      </c>
      <c r="Q134" s="2">
        <f t="shared" si="10"/>
        <v>0.38777777777777778</v>
      </c>
      <c r="R134">
        <f t="shared" si="11"/>
        <v>11.862464183381087</v>
      </c>
    </row>
    <row r="135" spans="1:18" x14ac:dyDescent="0.45">
      <c r="A135">
        <v>112</v>
      </c>
      <c r="B135">
        <v>129</v>
      </c>
      <c r="C135" t="s">
        <v>123</v>
      </c>
      <c r="D135" t="s">
        <v>40</v>
      </c>
      <c r="E135">
        <v>21</v>
      </c>
      <c r="F135" s="1" t="d">
        <v>01:06:59.0000000000001525</v>
      </c>
      <c r="G135">
        <v>75</v>
      </c>
      <c r="H135" s="1" t="d">
        <v>00:05:46.0000000000000050</v>
      </c>
      <c r="I135">
        <v>118</v>
      </c>
      <c r="J135" s="1" t="d">
        <v>00:37:52.9999999999999950</v>
      </c>
      <c r="K135">
        <v>129</v>
      </c>
      <c r="L135" s="1" t="d">
        <v>00:23:21.00000000000017850</v>
      </c>
      <c r="N135" s="2">
        <f t="shared" si="8"/>
        <v>0.63138888888888889</v>
      </c>
      <c r="O135">
        <f t="shared" si="9"/>
        <v>34.843818741750987</v>
      </c>
      <c r="Q135" s="2">
        <f t="shared" si="10"/>
        <v>0.38916666666666672</v>
      </c>
      <c r="R135">
        <f t="shared" si="11"/>
        <v>11.820128479657384</v>
      </c>
    </row>
    <row r="136" spans="1:18" x14ac:dyDescent="0.45">
      <c r="A136">
        <v>159</v>
      </c>
      <c r="B136">
        <v>130</v>
      </c>
      <c r="C136" t="s">
        <v>170</v>
      </c>
      <c r="D136" t="s">
        <v>40</v>
      </c>
      <c r="E136">
        <v>44</v>
      </c>
      <c r="F136" s="1" t="d">
        <v>01:12:12.00000000000031875</v>
      </c>
      <c r="G136">
        <v>62</v>
      </c>
      <c r="H136" s="1" t="d">
        <v>00:05:30.99999999999998625</v>
      </c>
      <c r="I136">
        <v>168</v>
      </c>
      <c r="J136" s="1" t="d">
        <v>00:43:19.99999999999985700</v>
      </c>
      <c r="K136">
        <v>130</v>
      </c>
      <c r="L136" s="1" t="d">
        <v>00:23:21.00000000000017850</v>
      </c>
      <c r="N136" s="2">
        <f t="shared" si="8"/>
        <v>0.72222222222222221</v>
      </c>
      <c r="O136">
        <f t="shared" si="9"/>
        <v>30.461538461538463</v>
      </c>
      <c r="Q136" s="2">
        <f t="shared" si="10"/>
        <v>0.38916666666666672</v>
      </c>
      <c r="R136">
        <f t="shared" si="11"/>
        <v>11.820128479657384</v>
      </c>
    </row>
    <row r="137" spans="1:18" x14ac:dyDescent="0.45">
      <c r="A137">
        <v>88</v>
      </c>
      <c r="B137">
        <v>131</v>
      </c>
      <c r="C137" t="s">
        <v>99</v>
      </c>
      <c r="D137" t="s">
        <v>10</v>
      </c>
      <c r="E137">
        <v>74</v>
      </c>
      <c r="F137" s="1" t="d">
        <v>01:04:33.99999999999986550</v>
      </c>
      <c r="G137">
        <v>104</v>
      </c>
      <c r="H137" s="1" t="d">
        <v>00:06:18.99999999999999225</v>
      </c>
      <c r="I137">
        <v>61</v>
      </c>
      <c r="J137" s="1" t="d">
        <v>00:34:52.99999999999973625</v>
      </c>
      <c r="K137">
        <v>131</v>
      </c>
      <c r="L137" s="1" t="d">
        <v>00:23:21.999999999999835275</v>
      </c>
      <c r="N137" s="2">
        <f t="shared" si="8"/>
        <v>0.58138888888888884</v>
      </c>
      <c r="O137">
        <f t="shared" si="9"/>
        <v>37.840420449116102</v>
      </c>
      <c r="Q137" s="2">
        <f t="shared" si="10"/>
        <v>0.38944444444444443</v>
      </c>
      <c r="R137">
        <f t="shared" si="11"/>
        <v>11.81169757489301</v>
      </c>
    </row>
    <row r="138" spans="1:18" x14ac:dyDescent="0.45">
      <c r="A138">
        <v>116</v>
      </c>
      <c r="B138">
        <v>132</v>
      </c>
      <c r="C138" t="s">
        <v>127</v>
      </c>
      <c r="D138" t="s">
        <v>10</v>
      </c>
      <c r="E138">
        <v>91</v>
      </c>
      <c r="F138" s="1" t="d">
        <v>01:07:19.99999999999983450</v>
      </c>
      <c r="G138">
        <v>88</v>
      </c>
      <c r="H138" s="1" t="d">
        <v>00:05:59.00000000000003925</v>
      </c>
      <c r="I138">
        <v>120</v>
      </c>
      <c r="J138" s="1" t="d">
        <v>00:37:55.99999999999956675</v>
      </c>
      <c r="K138">
        <v>132</v>
      </c>
      <c r="L138" s="1" t="d">
        <v>00:23:25.000000000000004400</v>
      </c>
      <c r="N138" s="2">
        <f t="shared" si="8"/>
        <v>0.63222222222222213</v>
      </c>
      <c r="O138">
        <f t="shared" si="9"/>
        <v>34.797891036906861</v>
      </c>
      <c r="Q138" s="2">
        <f t="shared" si="10"/>
        <v>0.39027777777777778</v>
      </c>
      <c r="R138">
        <f t="shared" si="11"/>
        <v>11.786476868327401</v>
      </c>
    </row>
    <row r="139" spans="1:18" x14ac:dyDescent="0.45">
      <c r="A139">
        <v>145</v>
      </c>
      <c r="B139">
        <v>133</v>
      </c>
      <c r="C139" t="s">
        <v>156</v>
      </c>
      <c r="D139" t="s">
        <v>50</v>
      </c>
      <c r="E139">
        <v>6</v>
      </c>
      <c r="F139" s="1" t="d">
        <v>01:10:41.00000000000007900</v>
      </c>
      <c r="G139">
        <v>162</v>
      </c>
      <c r="H139" s="1" t="d">
        <v>00:07:25.99999999999999950</v>
      </c>
      <c r="I139">
        <v>139</v>
      </c>
      <c r="J139" s="1" t="d">
        <v>00:39:44.99999999999991675</v>
      </c>
      <c r="K139">
        <v>133</v>
      </c>
      <c r="L139" s="1" t="d">
        <v>00:23:30.000000000000086475</v>
      </c>
      <c r="N139" s="2">
        <f t="shared" si="8"/>
        <v>0.66249999999999998</v>
      </c>
      <c r="O139">
        <f t="shared" si="9"/>
        <v>33.20754716981132</v>
      </c>
      <c r="Q139" s="2">
        <f t="shared" si="10"/>
        <v>0.39166666666666666</v>
      </c>
      <c r="R139">
        <f t="shared" si="11"/>
        <v>11.74468085106383</v>
      </c>
    </row>
    <row r="140" spans="1:18" x14ac:dyDescent="0.45">
      <c r="A140">
        <v>173</v>
      </c>
      <c r="B140">
        <v>134</v>
      </c>
      <c r="C140" t="s">
        <v>184</v>
      </c>
      <c r="D140" t="s">
        <v>50</v>
      </c>
      <c r="E140">
        <v>14</v>
      </c>
      <c r="F140" s="1" t="d">
        <v>01:15:07.00000000000049475</v>
      </c>
      <c r="G140">
        <v>167</v>
      </c>
      <c r="H140" s="1" t="d">
        <v>00:07:27.99999999999998400</v>
      </c>
      <c r="I140">
        <v>174</v>
      </c>
      <c r="J140" s="1" t="d">
        <v>00:43:59.99999999999991150</v>
      </c>
      <c r="K140">
        <v>134</v>
      </c>
      <c r="L140" s="1" t="d">
        <v>00:23:38.99999999999999175</v>
      </c>
      <c r="N140" s="2">
        <f t="shared" si="8"/>
        <v>0.73333333333333328</v>
      </c>
      <c r="O140">
        <f t="shared" si="9"/>
        <v>30.000000000000004</v>
      </c>
      <c r="Q140" s="2">
        <f t="shared" si="10"/>
        <v>0.39416666666666667</v>
      </c>
      <c r="R140">
        <f t="shared" si="11"/>
        <v>11.670190274841437</v>
      </c>
    </row>
    <row r="141" spans="1:18" x14ac:dyDescent="0.45">
      <c r="A141">
        <v>125</v>
      </c>
      <c r="B141">
        <v>135</v>
      </c>
      <c r="C141" t="s">
        <v>136</v>
      </c>
      <c r="D141" t="s">
        <v>40</v>
      </c>
      <c r="E141">
        <v>28</v>
      </c>
      <c r="F141" s="1" t="d">
        <v>01:08:55.99999999999985325</v>
      </c>
      <c r="G141">
        <v>171</v>
      </c>
      <c r="H141" s="1" t="d">
        <v>00:07:30.99999999999993375</v>
      </c>
      <c r="I141">
        <v>117</v>
      </c>
      <c r="J141" s="1" t="d">
        <v>00:37:45.00000000000004350</v>
      </c>
      <c r="K141">
        <v>135</v>
      </c>
      <c r="L141" s="1" t="d">
        <v>00:23:40.00000000000025400</v>
      </c>
      <c r="N141" s="2">
        <f t="shared" si="8"/>
        <v>0.62916666666666665</v>
      </c>
      <c r="O141">
        <f t="shared" si="9"/>
        <v>34.966887417218544</v>
      </c>
      <c r="Q141" s="2">
        <f t="shared" si="10"/>
        <v>0.39444444444444449</v>
      </c>
      <c r="R141">
        <f t="shared" si="11"/>
        <v>11.661971830985914</v>
      </c>
    </row>
    <row r="142" spans="1:18" x14ac:dyDescent="0.45">
      <c r="A142">
        <v>79</v>
      </c>
      <c r="B142">
        <v>136</v>
      </c>
      <c r="C142" t="s">
        <v>90</v>
      </c>
      <c r="D142" t="s">
        <v>40</v>
      </c>
      <c r="E142">
        <v>11</v>
      </c>
      <c r="F142" s="1" t="d">
        <v>01:03:37.99999999999990800</v>
      </c>
      <c r="G142">
        <v>63</v>
      </c>
      <c r="H142" s="1" t="d">
        <v>00:05:30.99999999999998625</v>
      </c>
      <c r="I142">
        <v>42</v>
      </c>
      <c r="J142" s="1" t="d">
        <v>00:34:24.999999999999758175</v>
      </c>
      <c r="K142">
        <v>136</v>
      </c>
      <c r="L142" s="1" t="d">
        <v>00:23:41.99999999999986725</v>
      </c>
      <c r="N142" s="2">
        <f t="shared" si="8"/>
        <v>0.57361111111111107</v>
      </c>
      <c r="O142">
        <f t="shared" si="9"/>
        <v>38.35351089588378</v>
      </c>
      <c r="Q142" s="2">
        <f t="shared" si="10"/>
        <v>0.39499999999999996</v>
      </c>
      <c r="R142">
        <f t="shared" si="11"/>
        <v>11.645569620253164</v>
      </c>
    </row>
    <row r="143" spans="1:18" x14ac:dyDescent="0.45">
      <c r="A143">
        <v>172</v>
      </c>
      <c r="B143">
        <v>137</v>
      </c>
      <c r="C143" t="s">
        <v>183</v>
      </c>
      <c r="D143" t="s">
        <v>10</v>
      </c>
      <c r="E143">
        <v>113</v>
      </c>
      <c r="F143" s="1" t="d">
        <v>01:14:52.99999999999990800</v>
      </c>
      <c r="G143">
        <v>204</v>
      </c>
      <c r="H143" s="1" t="d">
        <v>00:09:37.99999999999994850</v>
      </c>
      <c r="I143">
        <v>159</v>
      </c>
      <c r="J143" s="1" t="d">
        <v>00:41:04.00000000000037775</v>
      </c>
      <c r="K143">
        <v>137</v>
      </c>
      <c r="L143" s="1" t="d">
        <v>00:24:11.00000000000010150</v>
      </c>
      <c r="N143" s="2">
        <f t="shared" si="8"/>
        <v>0.68444444444444452</v>
      </c>
      <c r="O143">
        <f t="shared" si="9"/>
        <v>32.142857142857139</v>
      </c>
      <c r="Q143" s="2">
        <f t="shared" si="10"/>
        <v>0.40305555555555556</v>
      </c>
      <c r="R143">
        <f t="shared" si="11"/>
        <v>11.412818745692626</v>
      </c>
    </row>
    <row r="144" spans="1:18" x14ac:dyDescent="0.45">
      <c r="A144">
        <v>174</v>
      </c>
      <c r="B144">
        <v>138</v>
      </c>
      <c r="C144" t="s">
        <v>185</v>
      </c>
      <c r="D144" t="s">
        <v>10</v>
      </c>
      <c r="E144">
        <v>114</v>
      </c>
      <c r="F144" s="1" t="d">
        <v>01:15:07.9999999999998525</v>
      </c>
      <c r="G144">
        <v>123</v>
      </c>
      <c r="H144" s="1" t="d">
        <v>00:06:41.9999999999999625</v>
      </c>
      <c r="I144">
        <v>175</v>
      </c>
      <c r="J144" s="1" t="d">
        <v>00:44:02.99999999999978025</v>
      </c>
      <c r="K144">
        <v>138</v>
      </c>
      <c r="L144" s="1" t="d">
        <v>00:24:22.00000000000021875</v>
      </c>
      <c r="N144" s="2">
        <f t="shared" si="8"/>
        <v>0.73416666666666663</v>
      </c>
      <c r="O144">
        <f t="shared" si="9"/>
        <v>29.965947786606129</v>
      </c>
      <c r="Q144" s="2">
        <f t="shared" si="10"/>
        <v>0.40611111111111114</v>
      </c>
      <c r="R144">
        <f t="shared" si="11"/>
        <v>11.326949384404923</v>
      </c>
    </row>
    <row r="145" spans="1:18" x14ac:dyDescent="0.45">
      <c r="A145">
        <v>156</v>
      </c>
      <c r="B145">
        <v>139</v>
      </c>
      <c r="C145" t="s">
        <v>167</v>
      </c>
      <c r="D145" t="s">
        <v>10</v>
      </c>
      <c r="E145">
        <v>107</v>
      </c>
      <c r="F145" s="1" t="d">
        <v>01:12:01.00000000000019475</v>
      </c>
      <c r="G145">
        <v>151</v>
      </c>
      <c r="H145" s="1" t="d">
        <v>00:07:05.00000000000001375</v>
      </c>
      <c r="I145">
        <v>148</v>
      </c>
      <c r="J145" s="1" t="d">
        <v>00:40:31.99999999999997100</v>
      </c>
      <c r="K145">
        <v>139</v>
      </c>
      <c r="L145" s="1" t="d">
        <v>00:24:23.99999999999983200</v>
      </c>
      <c r="N145" s="2">
        <f t="shared" si="8"/>
        <v>0.67555555555555558</v>
      </c>
      <c r="O145">
        <f t="shared" si="9"/>
        <v>32.565789473684212</v>
      </c>
      <c r="Q145" s="2">
        <f t="shared" si="10"/>
        <v>0.40666666666666662</v>
      </c>
      <c r="R145">
        <f t="shared" si="11"/>
        <v>11.311475409836065</v>
      </c>
    </row>
    <row r="146" spans="1:18" x14ac:dyDescent="0.45">
      <c r="A146">
        <v>96</v>
      </c>
      <c r="B146">
        <v>140</v>
      </c>
      <c r="C146" t="s">
        <v>107</v>
      </c>
      <c r="D146" t="s">
        <v>40</v>
      </c>
      <c r="E146">
        <v>16</v>
      </c>
      <c r="F146" s="1" t="d">
        <v>01:05:40.99999999999994700</v>
      </c>
      <c r="G146">
        <v>129</v>
      </c>
      <c r="H146" s="1" t="d">
        <v>00:06:48.00000000000000375</v>
      </c>
      <c r="I146">
        <v>43</v>
      </c>
      <c r="J146" s="1" t="d">
        <v>00:34:25.999999999999714650</v>
      </c>
      <c r="K146">
        <v>140</v>
      </c>
      <c r="L146" s="1" t="d">
        <v>00:24:27.00000000000000450</v>
      </c>
      <c r="N146" s="2">
        <f t="shared" si="8"/>
        <v>0.57388888888888878</v>
      </c>
      <c r="O146">
        <f t="shared" si="9"/>
        <v>38.3349467570184</v>
      </c>
      <c r="Q146" s="2">
        <f t="shared" si="10"/>
        <v>0.40749999999999997</v>
      </c>
      <c r="R146">
        <f t="shared" si="11"/>
        <v>11.288343558282209</v>
      </c>
    </row>
    <row r="147" spans="1:18" x14ac:dyDescent="0.45">
      <c r="A147">
        <v>138</v>
      </c>
      <c r="B147">
        <v>141</v>
      </c>
      <c r="C147" t="s">
        <v>149</v>
      </c>
      <c r="D147" t="s">
        <v>50</v>
      </c>
      <c r="E147">
        <v>3</v>
      </c>
      <c r="F147" s="1" t="d">
        <v>01:10:09.00000000000027300</v>
      </c>
      <c r="G147">
        <v>122</v>
      </c>
      <c r="H147" s="1" t="d">
        <v>00:06:41.00000000000001075</v>
      </c>
      <c r="I147">
        <v>129</v>
      </c>
      <c r="J147" s="1" t="d">
        <v>00:38:54.00000000000004200</v>
      </c>
      <c r="K147">
        <v>141</v>
      </c>
      <c r="L147" s="1" t="d">
        <v>00:24:34.99999999999995600</v>
      </c>
      <c r="N147" s="2">
        <f t="shared" si="8"/>
        <v>0.64833333333333332</v>
      </c>
      <c r="O147">
        <f t="shared" si="9"/>
        <v>33.933161953727506</v>
      </c>
      <c r="Q147" s="2">
        <f t="shared" si="10"/>
        <v>0.40972222222222221</v>
      </c>
      <c r="R147">
        <f t="shared" si="11"/>
        <v>11.227118644067795</v>
      </c>
    </row>
    <row r="148" spans="1:18" x14ac:dyDescent="0.45">
      <c r="A148">
        <v>149</v>
      </c>
      <c r="B148">
        <v>142</v>
      </c>
      <c r="C148" t="s">
        <v>160</v>
      </c>
      <c r="D148" t="s">
        <v>10</v>
      </c>
      <c r="E148">
        <v>104</v>
      </c>
      <c r="F148" s="1" t="d">
        <v>01:11:06.00000000000018900</v>
      </c>
      <c r="G148">
        <v>152</v>
      </c>
      <c r="H148" s="1" t="d">
        <v>00:07:05.99999999999997225</v>
      </c>
      <c r="I148">
        <v>133</v>
      </c>
      <c r="J148" s="1" t="d">
        <v>00:39:22.99999999999997925</v>
      </c>
      <c r="K148">
        <v>142</v>
      </c>
      <c r="L148" s="1" t="d">
        <v>00:24:37.0000000000001700</v>
      </c>
      <c r="N148" s="2">
        <f t="shared" si="8"/>
        <v>0.65638888888888891</v>
      </c>
      <c r="O148">
        <f t="shared" si="9"/>
        <v>33.516716038933559</v>
      </c>
      <c r="Q148" s="2">
        <f t="shared" si="10"/>
        <v>0.4102777777777778</v>
      </c>
      <c r="R148">
        <f t="shared" si="11"/>
        <v>11.211916046039267</v>
      </c>
    </row>
    <row r="149" spans="1:18" x14ac:dyDescent="0.45">
      <c r="A149">
        <v>197</v>
      </c>
      <c r="B149">
        <v>143</v>
      </c>
      <c r="C149" t="s">
        <v>208</v>
      </c>
      <c r="D149" t="s">
        <v>10</v>
      </c>
      <c r="E149">
        <v>119</v>
      </c>
      <c r="F149" s="1" t="d">
        <v>01:22:27.9999999999998850</v>
      </c>
      <c r="G149">
        <v>172</v>
      </c>
      <c r="H149" s="1" t="d">
        <v>00:07:32.00000000000004075</v>
      </c>
      <c r="I149">
        <v>201</v>
      </c>
      <c r="J149" s="1" t="d">
        <v>00:50:19.99999999999986225</v>
      </c>
      <c r="K149">
        <v>143</v>
      </c>
      <c r="L149" s="1" t="d">
        <v>00:24:37.0000000000001700</v>
      </c>
      <c r="N149" s="2">
        <f t="shared" si="8"/>
        <v>0.83888888888888891</v>
      </c>
      <c r="O149">
        <f t="shared" si="9"/>
        <v>26.225165562913908</v>
      </c>
      <c r="Q149" s="2">
        <f t="shared" si="10"/>
        <v>0.4102777777777778</v>
      </c>
      <c r="R149">
        <f t="shared" si="11"/>
        <v>11.211916046039267</v>
      </c>
    </row>
    <row r="150" spans="1:18" x14ac:dyDescent="0.45">
      <c r="A150">
        <v>101</v>
      </c>
      <c r="B150">
        <v>144</v>
      </c>
      <c r="C150" t="s">
        <v>112</v>
      </c>
      <c r="D150" t="s">
        <v>50</v>
      </c>
      <c r="E150">
        <v>2</v>
      </c>
      <c r="F150" s="1" t="d">
        <v>01:05:55.99999999999989150</v>
      </c>
      <c r="G150">
        <v>46</v>
      </c>
      <c r="H150" s="1" t="d">
        <v>00:05:13.00000000000001775</v>
      </c>
      <c r="I150">
        <v>91</v>
      </c>
      <c r="J150" s="1" t="d">
        <v>00:36:01.99999999999973475</v>
      </c>
      <c r="K150">
        <v>144</v>
      </c>
      <c r="L150" s="1" t="d">
        <v>00:24:40.99999999999999725</v>
      </c>
      <c r="N150" s="2">
        <f t="shared" si="8"/>
        <v>0.60055555555555551</v>
      </c>
      <c r="O150">
        <f t="shared" si="9"/>
        <v>36.632747456059207</v>
      </c>
      <c r="Q150" s="2">
        <f t="shared" si="10"/>
        <v>0.41138888888888892</v>
      </c>
      <c r="R150">
        <f t="shared" si="11"/>
        <v>11.181634031060092</v>
      </c>
    </row>
    <row r="151" spans="1:18" x14ac:dyDescent="0.45">
      <c r="A151">
        <v>99</v>
      </c>
      <c r="B151">
        <v>145</v>
      </c>
      <c r="C151" t="s">
        <v>110</v>
      </c>
      <c r="D151" t="s">
        <v>10</v>
      </c>
      <c r="E151">
        <v>82</v>
      </c>
      <c r="F151" s="1" t="d">
        <v>01:05:55.00000000000054050</v>
      </c>
      <c r="G151">
        <v>126</v>
      </c>
      <c r="H151" s="1" t="d">
        <v>00:06:46.00000000000001925</v>
      </c>
      <c r="I151">
        <v>44</v>
      </c>
      <c r="J151" s="1" t="d">
        <v>00:34:27.999999999999927300</v>
      </c>
      <c r="K151">
        <v>145</v>
      </c>
      <c r="L151" s="1" t="d">
        <v>00:24:41.99999999999994900</v>
      </c>
      <c r="N151" s="2">
        <f t="shared" si="8"/>
        <v>0.57444444444444442</v>
      </c>
      <c r="O151">
        <f t="shared" si="9"/>
        <v>38.297872340425535</v>
      </c>
      <c r="Q151" s="2">
        <f t="shared" si="10"/>
        <v>0.41166666666666668</v>
      </c>
      <c r="R151">
        <f t="shared" si="11"/>
        <v>11.174089068825909</v>
      </c>
    </row>
    <row r="152" spans="1:18" x14ac:dyDescent="0.45">
      <c r="A152">
        <v>113</v>
      </c>
      <c r="B152">
        <v>146</v>
      </c>
      <c r="C152" t="s">
        <v>124</v>
      </c>
      <c r="D152" t="s">
        <v>40</v>
      </c>
      <c r="E152">
        <v>20</v>
      </c>
      <c r="F152" s="1" t="d">
        <v>01:06:59.0000000000001525</v>
      </c>
      <c r="G152">
        <v>158</v>
      </c>
      <c r="H152" s="1" t="d">
        <v>00:07:15.00000000000003075</v>
      </c>
      <c r="I152">
        <v>67</v>
      </c>
      <c r="J152" s="1" t="d">
        <v>00:35:00.99999999999999150</v>
      </c>
      <c r="K152">
        <v>146</v>
      </c>
      <c r="L152" s="1" t="d">
        <v>00:24:42.9999999999999075</v>
      </c>
      <c r="N152" s="2">
        <f t="shared" si="8"/>
        <v>0.58361111111111108</v>
      </c>
      <c r="O152">
        <f t="shared" si="9"/>
        <v>37.696335078534034</v>
      </c>
      <c r="Q152" s="2">
        <f t="shared" si="10"/>
        <v>0.41194444444444439</v>
      </c>
      <c r="R152">
        <f t="shared" si="11"/>
        <v>11.166554281861092</v>
      </c>
    </row>
    <row r="153" spans="1:18" x14ac:dyDescent="0.45">
      <c r="A153">
        <v>186</v>
      </c>
      <c r="B153">
        <v>147</v>
      </c>
      <c r="C153" t="s">
        <v>197</v>
      </c>
      <c r="D153" t="s">
        <v>10</v>
      </c>
      <c r="E153">
        <v>117</v>
      </c>
      <c r="F153" s="1" t="d">
        <v>01:17:55.00000000000038075</v>
      </c>
      <c r="G153">
        <v>196</v>
      </c>
      <c r="H153" s="1" t="d">
        <v>00:08:35.00000000000006550</v>
      </c>
      <c r="I153">
        <v>179</v>
      </c>
      <c r="J153" s="1" t="d">
        <v>00:44:32.99999999999967600</v>
      </c>
      <c r="K153">
        <v>147</v>
      </c>
      <c r="L153" s="1" t="d">
        <v>00:24:47.00000000000003175</v>
      </c>
      <c r="N153" s="2">
        <f t="shared" si="8"/>
        <v>0.74249999999999994</v>
      </c>
      <c r="O153">
        <f t="shared" si="9"/>
        <v>29.629629629629633</v>
      </c>
      <c r="Q153" s="2">
        <f t="shared" si="10"/>
        <v>0.41305555555555556</v>
      </c>
      <c r="R153">
        <f t="shared" si="11"/>
        <v>11.136516476126427</v>
      </c>
    </row>
    <row r="154" spans="1:18" x14ac:dyDescent="0.45">
      <c r="A154">
        <v>157</v>
      </c>
      <c r="B154">
        <v>148</v>
      </c>
      <c r="C154" t="s">
        <v>168</v>
      </c>
      <c r="D154" t="s">
        <v>40</v>
      </c>
      <c r="E154">
        <v>42</v>
      </c>
      <c r="F154" s="1" t="d">
        <v>01:12:06.99999999999993225</v>
      </c>
      <c r="G154">
        <v>154</v>
      </c>
      <c r="H154" s="1" t="d">
        <v>00:07:08.99999999999998950</v>
      </c>
      <c r="I154">
        <v>142</v>
      </c>
      <c r="J154" s="1" t="d">
        <v>00:40:01.99999999999977825</v>
      </c>
      <c r="K154">
        <v>148</v>
      </c>
      <c r="L154" s="1" t="d">
        <v>00:24:55.99999999999994175</v>
      </c>
      <c r="N154" s="2">
        <f t="shared" si="8"/>
        <v>0.66722222222222216</v>
      </c>
      <c r="O154">
        <f t="shared" si="9"/>
        <v>32.97252289758535</v>
      </c>
      <c r="Q154" s="2">
        <f t="shared" si="10"/>
        <v>0.41555555555555557</v>
      </c>
      <c r="R154">
        <f t="shared" si="11"/>
        <v>11.069518716577539</v>
      </c>
    </row>
    <row r="155" spans="1:18" x14ac:dyDescent="0.45">
      <c r="A155">
        <v>164</v>
      </c>
      <c r="B155">
        <v>149</v>
      </c>
      <c r="C155" t="s">
        <v>175</v>
      </c>
      <c r="D155" t="s">
        <v>50</v>
      </c>
      <c r="E155">
        <v>10</v>
      </c>
      <c r="F155" s="1" t="d">
        <v>01:13:20.00000000000035200</v>
      </c>
      <c r="G155">
        <v>159</v>
      </c>
      <c r="H155" s="1" t="d">
        <v>00:07:20.99999999999999100</v>
      </c>
      <c r="I155">
        <v>156</v>
      </c>
      <c r="J155" s="1" t="d">
        <v>00:40:55.99999999999982550</v>
      </c>
      <c r="K155">
        <v>149</v>
      </c>
      <c r="L155" s="1" t="d">
        <v>00:25:03.00000000000023850</v>
      </c>
      <c r="N155" s="2">
        <f t="shared" si="8"/>
        <v>0.68222222222222217</v>
      </c>
      <c r="O155">
        <f t="shared" si="9"/>
        <v>32.247557003257334</v>
      </c>
      <c r="Q155" s="2">
        <f t="shared" si="10"/>
        <v>0.41750000000000004</v>
      </c>
      <c r="R155">
        <f t="shared" si="11"/>
        <v>11.017964071856285</v>
      </c>
    </row>
    <row r="156" spans="1:18" x14ac:dyDescent="0.45">
      <c r="A156">
        <v>188</v>
      </c>
      <c r="B156">
        <v>150</v>
      </c>
      <c r="C156" t="s">
        <v>199</v>
      </c>
      <c r="D156" t="s">
        <v>40</v>
      </c>
      <c r="E156">
        <v>56</v>
      </c>
      <c r="F156" s="1" t="d">
        <v>01:18:40.00000000000021425</v>
      </c>
      <c r="G156">
        <v>108</v>
      </c>
      <c r="H156" s="1" t="d">
        <v>00:06:25.00000000000003350</v>
      </c>
      <c r="I156">
        <v>197</v>
      </c>
      <c r="J156" s="1" t="d">
        <v>00:47:10.99999999999969350</v>
      </c>
      <c r="K156">
        <v>150</v>
      </c>
      <c r="L156" s="1" t="d">
        <v>00:25:03.00000000000023850</v>
      </c>
      <c r="N156" s="2">
        <f t="shared" si="8"/>
        <v>0.7863888888888888</v>
      </c>
      <c r="O156">
        <f t="shared" si="9"/>
        <v>27.975980219003887</v>
      </c>
      <c r="Q156" s="2">
        <f t="shared" si="10"/>
        <v>0.41750000000000004</v>
      </c>
      <c r="R156">
        <f t="shared" si="11"/>
        <v>11.017964071856285</v>
      </c>
    </row>
    <row r="157" spans="1:18" x14ac:dyDescent="0.45">
      <c r="A157">
        <v>180</v>
      </c>
      <c r="B157">
        <v>151</v>
      </c>
      <c r="C157" t="s">
        <v>192</v>
      </c>
      <c r="D157" t="s">
        <v>40</v>
      </c>
      <c r="E157">
        <v>51</v>
      </c>
      <c r="F157" s="1" t="d">
        <v>01:16:27.99999999999996825</v>
      </c>
      <c r="G157">
        <v>174</v>
      </c>
      <c r="H157" s="1" t="d">
        <v>00:07:35.99999999999993550</v>
      </c>
      <c r="I157">
        <v>173</v>
      </c>
      <c r="J157" s="1" t="d">
        <v>00:43:47.99999999999983575</v>
      </c>
      <c r="K157">
        <v>151</v>
      </c>
      <c r="L157" s="1" t="d">
        <v>00:25:03.99999999999989325</v>
      </c>
      <c r="N157" s="2">
        <f t="shared" si="8"/>
        <v>0.73</v>
      </c>
      <c r="O157">
        <f t="shared" si="9"/>
        <v>30.136986301369863</v>
      </c>
      <c r="Q157" s="2">
        <f t="shared" si="10"/>
        <v>0.41777777777777775</v>
      </c>
      <c r="R157">
        <f t="shared" si="11"/>
        <v>11.01063829787234</v>
      </c>
    </row>
    <row r="158" spans="1:18" x14ac:dyDescent="0.45">
      <c r="A158">
        <v>117</v>
      </c>
      <c r="B158">
        <v>153</v>
      </c>
      <c r="C158" t="s">
        <v>128</v>
      </c>
      <c r="D158" t="s">
        <v>40</v>
      </c>
      <c r="E158">
        <v>24</v>
      </c>
      <c r="F158" s="1" t="d">
        <v>01:07:36.0000000000003383850</v>
      </c>
      <c r="G158">
        <v>161</v>
      </c>
      <c r="H158" s="1" t="d">
        <v>00:07:25.00000000000004100</v>
      </c>
      <c r="I158">
        <v>58</v>
      </c>
      <c r="J158" s="1" t="d">
        <v>00:34:48.999999999999912375</v>
      </c>
      <c r="K158">
        <v>152</v>
      </c>
      <c r="L158" s="1" t="d">
        <v>00:25:22.00000000000001025</v>
      </c>
      <c r="N158" s="2">
        <f t="shared" si="8"/>
        <v>0.58027777777777778</v>
      </c>
      <c r="O158">
        <f t="shared" si="9"/>
        <v>37.912876974629008</v>
      </c>
      <c r="Q158" s="2">
        <f t="shared" si="10"/>
        <v>0.42277777777777781</v>
      </c>
      <c r="R158">
        <f t="shared" si="11"/>
        <v>10.880420499342968</v>
      </c>
    </row>
    <row r="159" spans="1:18" x14ac:dyDescent="0.45">
      <c r="A159">
        <v>92</v>
      </c>
      <c r="B159">
        <v>152</v>
      </c>
      <c r="C159" t="s">
        <v>103</v>
      </c>
      <c r="D159" t="s">
        <v>40</v>
      </c>
      <c r="E159">
        <v>15</v>
      </c>
      <c r="F159" s="1" t="d">
        <v>01:05:26.99999999999995425</v>
      </c>
      <c r="G159">
        <v>30</v>
      </c>
      <c r="H159" s="1" t="d">
        <v>00:04:52.99999999999999050</v>
      </c>
      <c r="I159">
        <v>72</v>
      </c>
      <c r="J159" s="1" t="d">
        <v>00:35:13.00000000000006725</v>
      </c>
      <c r="K159">
        <v>153</v>
      </c>
      <c r="L159" s="1" t="d">
        <v>00:25:22.00000000000001025</v>
      </c>
      <c r="N159" s="2">
        <f t="shared" si="8"/>
        <v>0.58694444444444449</v>
      </c>
      <c r="O159">
        <f t="shared" si="9"/>
        <v>37.482252721249402</v>
      </c>
      <c r="Q159" s="2">
        <f t="shared" si="10"/>
        <v>0.42277777777777781</v>
      </c>
      <c r="R159">
        <f t="shared" si="11"/>
        <v>10.880420499342968</v>
      </c>
    </row>
    <row r="160" spans="1:18" x14ac:dyDescent="0.45">
      <c r="A160">
        <v>194</v>
      </c>
      <c r="B160">
        <v>154</v>
      </c>
      <c r="C160" t="s">
        <v>205</v>
      </c>
      <c r="D160" t="s">
        <v>50</v>
      </c>
      <c r="E160">
        <v>17</v>
      </c>
      <c r="F160" s="1" t="d">
        <v>01:19:56.99999999999986725</v>
      </c>
      <c r="G160">
        <v>195</v>
      </c>
      <c r="H160" s="1" t="d">
        <v>00:08:31.00000000000001550</v>
      </c>
      <c r="I160">
        <v>189</v>
      </c>
      <c r="J160" s="1" t="d">
        <v>00:45:58.000000000000473225</v>
      </c>
      <c r="K160">
        <v>154</v>
      </c>
      <c r="L160" s="1" t="d">
        <v>00:25:27.99999999999974775</v>
      </c>
      <c r="N160" s="2">
        <f t="shared" si="8"/>
        <v>0.76611111111111119</v>
      </c>
      <c r="O160">
        <f t="shared" si="9"/>
        <v>28.716461203770844</v>
      </c>
      <c r="Q160" s="2">
        <f t="shared" si="10"/>
        <v>0.4244444444444444</v>
      </c>
      <c r="R160">
        <f t="shared" si="11"/>
        <v>10.837696335078535</v>
      </c>
    </row>
    <row r="161" spans="1:18" x14ac:dyDescent="0.45">
      <c r="A161">
        <v>105</v>
      </c>
      <c r="B161">
        <v>156</v>
      </c>
      <c r="C161" t="s">
        <v>116</v>
      </c>
      <c r="D161" t="s">
        <v>10</v>
      </c>
      <c r="E161">
        <v>85</v>
      </c>
      <c r="F161" s="1" t="d">
        <v>01:06:07.99999999999997400</v>
      </c>
      <c r="G161">
        <v>83</v>
      </c>
      <c r="H161" s="1" t="d">
        <v>00:05:49.00000000000002225</v>
      </c>
      <c r="I161">
        <v>52</v>
      </c>
      <c r="J161" s="1" t="d">
        <v>00:34:37.000000000000134975</v>
      </c>
      <c r="K161">
        <v>155</v>
      </c>
      <c r="L161" s="1" t="d">
        <v>00:25:41.00000000000007900</v>
      </c>
      <c r="N161" s="2">
        <f t="shared" si="8"/>
        <v>0.57694444444444448</v>
      </c>
      <c r="O161">
        <f t="shared" si="9"/>
        <v>38.131921039961483</v>
      </c>
      <c r="Q161" s="2">
        <f t="shared" si="10"/>
        <v>0.42805555555555558</v>
      </c>
      <c r="R161">
        <f t="shared" si="11"/>
        <v>10.746268656716417</v>
      </c>
    </row>
    <row r="162" spans="1:18" x14ac:dyDescent="0.45">
      <c r="A162">
        <v>121</v>
      </c>
      <c r="B162">
        <v>155</v>
      </c>
      <c r="C162" t="s">
        <v>132</v>
      </c>
      <c r="D162" t="s">
        <v>40</v>
      </c>
      <c r="E162">
        <v>26</v>
      </c>
      <c r="F162" s="1" t="d">
        <v>01:08:06.000000000000231975</v>
      </c>
      <c r="G162">
        <v>146</v>
      </c>
      <c r="H162" s="1" t="d">
        <v>00:07:01.00000000000003800</v>
      </c>
      <c r="I162">
        <v>76</v>
      </c>
      <c r="J162" s="1" t="d">
        <v>00:35:23.9999999999998875</v>
      </c>
      <c r="K162">
        <v>156</v>
      </c>
      <c r="L162" s="1" t="d">
        <v>00:25:41.00000000000007900</v>
      </c>
      <c r="N162" s="2">
        <f t="shared" si="8"/>
        <v>0.59</v>
      </c>
      <c r="O162">
        <f t="shared" si="9"/>
        <v>37.288135593220339</v>
      </c>
      <c r="Q162" s="2">
        <f t="shared" si="10"/>
        <v>0.42805555555555558</v>
      </c>
      <c r="R162">
        <f t="shared" si="11"/>
        <v>10.746268656716417</v>
      </c>
    </row>
    <row r="163" spans="1:18" x14ac:dyDescent="0.45">
      <c r="A163">
        <v>179</v>
      </c>
      <c r="B163">
        <v>157</v>
      </c>
      <c r="C163" t="s">
        <v>190</v>
      </c>
      <c r="D163" t="s">
        <v>40</v>
      </c>
      <c r="E163">
        <v>50</v>
      </c>
      <c r="F163" s="1" t="d">
        <v>01:16:24.00000000000014100</v>
      </c>
      <c r="G163">
        <v>97</v>
      </c>
      <c r="H163" s="1" t="d">
        <v>00:06:13.00000000000003200</v>
      </c>
      <c r="I163">
        <v>178</v>
      </c>
      <c r="J163" s="1" t="d">
        <v>00:44:30.99999999999976575</v>
      </c>
      <c r="K163">
        <v>157</v>
      </c>
      <c r="L163" s="1" t="d">
        <v>00:25:41.00000000000007900</v>
      </c>
      <c r="N163" s="2">
        <f t="shared" si="8"/>
        <v>0.74194444444444441</v>
      </c>
      <c r="O163">
        <f t="shared" si="9"/>
        <v>29.651815799326098</v>
      </c>
      <c r="Q163" s="2">
        <f t="shared" si="10"/>
        <v>0.42805555555555558</v>
      </c>
      <c r="R163">
        <f t="shared" si="11"/>
        <v>10.746268656716417</v>
      </c>
    </row>
    <row r="164" spans="1:18" x14ac:dyDescent="0.45">
      <c r="A164">
        <v>168</v>
      </c>
      <c r="B164">
        <v>158</v>
      </c>
      <c r="C164" t="s">
        <v>179</v>
      </c>
      <c r="D164" t="s">
        <v>40</v>
      </c>
      <c r="E164">
        <v>45</v>
      </c>
      <c r="F164" s="1" t="d">
        <v>01:14:32.00000000000021925</v>
      </c>
      <c r="G164">
        <v>206</v>
      </c>
      <c r="H164" s="1" t="d">
        <v>00:10:11.0000000000000100</v>
      </c>
      <c r="I164">
        <v>126</v>
      </c>
      <c r="J164" s="1" t="d">
        <v>00:38:34.00000000000001475</v>
      </c>
      <c r="K164">
        <v>158</v>
      </c>
      <c r="L164" s="1" t="d">
        <v>00:25:48.00000000000007875</v>
      </c>
      <c r="N164" s="2">
        <f t="shared" si="8"/>
        <v>0.64277777777777778</v>
      </c>
      <c r="O164">
        <f t="shared" si="9"/>
        <v>34.226447709593778</v>
      </c>
      <c r="Q164" s="2">
        <f t="shared" si="10"/>
        <v>0.43</v>
      </c>
      <c r="R164">
        <f t="shared" si="11"/>
        <v>10.697674418604651</v>
      </c>
    </row>
    <row r="165" spans="1:18" x14ac:dyDescent="0.45">
      <c r="A165">
        <v>128</v>
      </c>
      <c r="B165">
        <v>159</v>
      </c>
      <c r="C165" t="s">
        <v>139</v>
      </c>
      <c r="D165" t="s">
        <v>40</v>
      </c>
      <c r="E165">
        <v>29</v>
      </c>
      <c r="F165" s="1" t="d">
        <v>01:09:37.99999999999982475</v>
      </c>
      <c r="G165">
        <v>31</v>
      </c>
      <c r="H165" s="1" t="d">
        <v>00:04:52.99999999999999050</v>
      </c>
      <c r="I165">
        <v>130</v>
      </c>
      <c r="J165" s="1" t="d">
        <v>00:38:55.99999999999995225</v>
      </c>
      <c r="K165">
        <v>159</v>
      </c>
      <c r="L165" s="1" t="d">
        <v>00:25:49.00000000000003050</v>
      </c>
      <c r="N165" s="2">
        <f t="shared" si="8"/>
        <v>0.64888888888888885</v>
      </c>
      <c r="O165">
        <f t="shared" si="9"/>
        <v>33.904109589041099</v>
      </c>
      <c r="Q165" s="2">
        <f t="shared" si="10"/>
        <v>0.43027777777777776</v>
      </c>
      <c r="R165">
        <f t="shared" si="11"/>
        <v>10.690768237572627</v>
      </c>
    </row>
    <row r="166" spans="1:18" x14ac:dyDescent="0.45">
      <c r="A166">
        <v>187</v>
      </c>
      <c r="B166">
        <v>160</v>
      </c>
      <c r="C166" t="s">
        <v>198</v>
      </c>
      <c r="D166" t="s">
        <v>10</v>
      </c>
      <c r="E166">
        <v>118</v>
      </c>
      <c r="F166" s="1" t="d">
        <v>01:18:34.99999999999983450</v>
      </c>
      <c r="G166">
        <v>142</v>
      </c>
      <c r="H166" s="1" t="d">
        <v>00:06:58.00000000000002075</v>
      </c>
      <c r="I166">
        <v>188</v>
      </c>
      <c r="J166" s="1" t="d">
        <v>00:45:43.999999999999883775</v>
      </c>
      <c r="K166">
        <v>160</v>
      </c>
      <c r="L166" s="1" t="d">
        <v>00:25:52.99999999999985775</v>
      </c>
      <c r="N166" s="2">
        <f t="shared" si="8"/>
        <v>0.76222222222222225</v>
      </c>
      <c r="O166">
        <f t="shared" si="9"/>
        <v>28.862973760932945</v>
      </c>
      <c r="Q166" s="2">
        <f t="shared" si="10"/>
        <v>0.43138888888888888</v>
      </c>
      <c r="R166">
        <f t="shared" si="11"/>
        <v>10.663232453316162</v>
      </c>
    </row>
    <row r="167" spans="1:18" x14ac:dyDescent="0.45">
      <c r="A167">
        <v>109</v>
      </c>
      <c r="B167">
        <v>161</v>
      </c>
      <c r="C167" t="s">
        <v>120</v>
      </c>
      <c r="D167" t="s">
        <v>10</v>
      </c>
      <c r="E167">
        <v>88</v>
      </c>
      <c r="F167" s="1" t="d">
        <v>01:06:36.00000000000055350</v>
      </c>
      <c r="G167">
        <v>13</v>
      </c>
      <c r="H167" s="1" t="d">
        <v>00:04:28.99999999999998075</v>
      </c>
      <c r="I167">
        <v>97</v>
      </c>
      <c r="J167" s="1" t="d">
        <v>00:36:10.99999999999963800</v>
      </c>
      <c r="K167">
        <v>161</v>
      </c>
      <c r="L167" s="1" t="d">
        <v>00:25:56.00000000000003025</v>
      </c>
      <c r="N167" s="2">
        <f t="shared" si="8"/>
        <v>0.60305555555555546</v>
      </c>
      <c r="O167">
        <f t="shared" si="9"/>
        <v>36.48088438507601</v>
      </c>
      <c r="Q167" s="2">
        <f t="shared" si="10"/>
        <v>0.43222222222222223</v>
      </c>
      <c r="R167">
        <f t="shared" si="11"/>
        <v>10.642673521850899</v>
      </c>
    </row>
    <row r="168" spans="1:18" x14ac:dyDescent="0.45">
      <c r="A168">
        <v>146</v>
      </c>
      <c r="B168">
        <v>162</v>
      </c>
      <c r="C168" t="s">
        <v>158</v>
      </c>
      <c r="D168" t="s">
        <v>40</v>
      </c>
      <c r="E168">
        <v>37</v>
      </c>
      <c r="F168" s="1" t="d">
        <v>01:10:56.00000000000003025</v>
      </c>
      <c r="G168">
        <v>116</v>
      </c>
      <c r="H168" s="1" t="d">
        <v>00:06:37.99999999999998675</v>
      </c>
      <c r="I168">
        <v>123</v>
      </c>
      <c r="J168" s="1" t="d">
        <v>00:38:09.00000000000020175</v>
      </c>
      <c r="K168">
        <v>162</v>
      </c>
      <c r="L168" s="1" t="d">
        <v>00:26:10.00000000000001625</v>
      </c>
      <c r="N168" s="2">
        <f t="shared" si="8"/>
        <v>0.63583333333333336</v>
      </c>
      <c r="O168">
        <f t="shared" si="9"/>
        <v>34.600262123197901</v>
      </c>
      <c r="Q168" s="2">
        <f t="shared" si="10"/>
        <v>0.43611111111111112</v>
      </c>
      <c r="R168">
        <f t="shared" si="11"/>
        <v>10.547770700636942</v>
      </c>
    </row>
    <row r="169" spans="1:18" x14ac:dyDescent="0.45">
      <c r="A169">
        <v>136</v>
      </c>
      <c r="B169">
        <v>163</v>
      </c>
      <c r="C169" t="s">
        <v>147</v>
      </c>
      <c r="D169" t="s">
        <v>40</v>
      </c>
      <c r="E169">
        <v>31</v>
      </c>
      <c r="F169" s="1" t="d">
        <v>01:10:05.00000000000044575</v>
      </c>
      <c r="G169">
        <v>90</v>
      </c>
      <c r="H169" s="1" t="d">
        <v>00:06:00.99999999999994950</v>
      </c>
      <c r="I169">
        <v>115</v>
      </c>
      <c r="J169" s="1" t="d">
        <v>00:37:40.99999999999962225</v>
      </c>
      <c r="K169">
        <v>163</v>
      </c>
      <c r="L169" s="1" t="d">
        <v>00:26:23.00000000000005050</v>
      </c>
      <c r="N169" s="2">
        <f t="shared" si="8"/>
        <v>0.62805555555555548</v>
      </c>
      <c r="O169">
        <f t="shared" si="9"/>
        <v>35.028748341441847</v>
      </c>
      <c r="Q169" s="2">
        <f t="shared" si="10"/>
        <v>0.43972222222222224</v>
      </c>
      <c r="R169">
        <f t="shared" si="11"/>
        <v>10.461149715729626</v>
      </c>
    </row>
    <row r="170" spans="1:18" x14ac:dyDescent="0.45">
      <c r="A170">
        <v>206</v>
      </c>
      <c r="B170">
        <v>164</v>
      </c>
      <c r="C170" t="s">
        <v>217</v>
      </c>
      <c r="D170" t="s">
        <v>40</v>
      </c>
      <c r="E170">
        <v>64</v>
      </c>
      <c r="F170" s="1" t="d">
        <v>01:26:28.9999999999995900</v>
      </c>
      <c r="G170">
        <v>98</v>
      </c>
      <c r="H170" s="1" t="d">
        <v>00:06:13.00000000000003200</v>
      </c>
      <c r="I170">
        <v>206</v>
      </c>
      <c r="J170" s="1" t="d">
        <v>00:53:52.99999999999958850</v>
      </c>
      <c r="K170">
        <v>164</v>
      </c>
      <c r="L170" s="1" t="d">
        <v>00:26:23.00000000000005050</v>
      </c>
      <c r="N170" s="2">
        <f t="shared" si="8"/>
        <v>0.8980555555555555</v>
      </c>
      <c r="O170">
        <f t="shared" si="9"/>
        <v>24.497370862975565</v>
      </c>
      <c r="Q170" s="2">
        <f t="shared" si="10"/>
        <v>0.43972222222222224</v>
      </c>
      <c r="R170">
        <f t="shared" si="11"/>
        <v>10.461149715729626</v>
      </c>
    </row>
    <row r="171" spans="1:18" x14ac:dyDescent="0.45">
      <c r="A171">
        <v>170</v>
      </c>
      <c r="B171">
        <v>166</v>
      </c>
      <c r="C171" t="s">
        <v>181</v>
      </c>
      <c r="D171" t="s">
        <v>50</v>
      </c>
      <c r="E171">
        <v>13</v>
      </c>
      <c r="F171" s="1" t="d">
        <v>01:14:46.99999999999956975</v>
      </c>
      <c r="G171">
        <v>156</v>
      </c>
      <c r="H171" s="1" t="d">
        <v>00:07:12.00</v>
      </c>
      <c r="I171">
        <v>158</v>
      </c>
      <c r="J171" s="1" t="d">
        <v>00:41:04.00000000000037775</v>
      </c>
      <c r="K171">
        <v>165</v>
      </c>
      <c r="L171" s="1" t="d">
        <v>00:26:31.99999999999996050</v>
      </c>
      <c r="N171" s="2">
        <f t="shared" si="8"/>
        <v>0.68444444444444452</v>
      </c>
      <c r="O171">
        <f t="shared" si="9"/>
        <v>32.142857142857139</v>
      </c>
      <c r="Q171" s="2">
        <f t="shared" si="10"/>
        <v>0.44222222222222224</v>
      </c>
      <c r="R171">
        <f t="shared" si="11"/>
        <v>10.402010050251254</v>
      </c>
    </row>
    <row r="172" spans="1:18" x14ac:dyDescent="0.45">
      <c r="A172">
        <v>207</v>
      </c>
      <c r="B172">
        <v>165</v>
      </c>
      <c r="C172" t="s">
        <v>218</v>
      </c>
      <c r="D172" t="s">
        <v>10</v>
      </c>
      <c r="E172">
        <v>120</v>
      </c>
      <c r="F172" s="1" t="d">
        <v>01:26:48.99999999999992100</v>
      </c>
      <c r="G172">
        <v>200</v>
      </c>
      <c r="H172" s="1" t="d">
        <v>00:09:11.99999999999995425</v>
      </c>
      <c r="I172">
        <v>203</v>
      </c>
      <c r="J172" s="1" t="d">
        <v>00:51:05.00000000000030325</v>
      </c>
      <c r="K172">
        <v>166</v>
      </c>
      <c r="L172" s="1" t="d">
        <v>00:26:31.99999999999996050</v>
      </c>
      <c r="N172" s="2">
        <f t="shared" si="8"/>
        <v>0.85138888888888897</v>
      </c>
      <c r="O172">
        <f t="shared" si="9"/>
        <v>25.840130505709624</v>
      </c>
      <c r="Q172" s="2">
        <f t="shared" si="10"/>
        <v>0.44222222222222224</v>
      </c>
      <c r="R172">
        <f t="shared" si="11"/>
        <v>10.402010050251254</v>
      </c>
    </row>
    <row r="173" spans="1:18" x14ac:dyDescent="0.45">
      <c r="A173">
        <v>127</v>
      </c>
      <c r="B173">
        <v>167</v>
      </c>
      <c r="C173" t="s">
        <v>138</v>
      </c>
      <c r="D173" t="s">
        <v>10</v>
      </c>
      <c r="E173">
        <v>97</v>
      </c>
      <c r="F173" s="1" t="d">
        <v>01:09:17.00000000000014275</v>
      </c>
      <c r="G173">
        <v>183</v>
      </c>
      <c r="H173" s="1" t="d">
        <v>00:07:54.0000000000000525</v>
      </c>
      <c r="I173">
        <v>57</v>
      </c>
      <c r="J173" s="1" t="d">
        <v>00:34:46.999999999999699725</v>
      </c>
      <c r="K173">
        <v>167</v>
      </c>
      <c r="L173" s="1" t="d">
        <v>00:26:36.00000000000008475</v>
      </c>
      <c r="N173" s="2">
        <f t="shared" si="8"/>
        <v>0.57972222222222214</v>
      </c>
      <c r="O173">
        <f t="shared" si="9"/>
        <v>37.949209391471015</v>
      </c>
      <c r="Q173" s="2">
        <f t="shared" si="10"/>
        <v>0.44333333333333336</v>
      </c>
      <c r="R173">
        <f t="shared" si="11"/>
        <v>10.375939849624059</v>
      </c>
    </row>
    <row r="174" spans="1:18" x14ac:dyDescent="0.45">
      <c r="A174">
        <v>124</v>
      </c>
      <c r="B174">
        <v>168</v>
      </c>
      <c r="C174" t="s">
        <v>135</v>
      </c>
      <c r="D174" t="s">
        <v>40</v>
      </c>
      <c r="E174">
        <v>27</v>
      </c>
      <c r="F174" s="1" t="d">
        <v>01:08:54.99999999999989475</v>
      </c>
      <c r="G174">
        <v>130</v>
      </c>
      <c r="H174" s="1" t="d">
        <v>00:06:48.00000000000000375</v>
      </c>
      <c r="I174">
        <v>79</v>
      </c>
      <c r="J174" s="1" t="d">
        <v>00:35:30.99999999999988050</v>
      </c>
      <c r="K174">
        <v>168</v>
      </c>
      <c r="L174" s="1" t="d">
        <v>00:26:36.00000000000008475</v>
      </c>
      <c r="N174" s="2">
        <f t="shared" si="8"/>
        <v>0.59194444444444438</v>
      </c>
      <c r="O174">
        <f t="shared" si="9"/>
        <v>37.165649929610517</v>
      </c>
      <c r="Q174" s="2">
        <f t="shared" si="10"/>
        <v>0.44333333333333336</v>
      </c>
      <c r="R174">
        <f t="shared" si="11"/>
        <v>10.375939849624059</v>
      </c>
    </row>
    <row r="175" spans="1:18" x14ac:dyDescent="0.45">
      <c r="A175">
        <v>140</v>
      </c>
      <c r="B175">
        <v>170</v>
      </c>
      <c r="C175" t="s">
        <v>151</v>
      </c>
      <c r="D175" t="s">
        <v>40</v>
      </c>
      <c r="E175">
        <v>33</v>
      </c>
      <c r="F175" s="1" t="d">
        <v>01:10:20.00000000000039700</v>
      </c>
      <c r="G175">
        <v>124</v>
      </c>
      <c r="H175" s="1" t="d">
        <v>00:06:44.00000000000002800</v>
      </c>
      <c r="I175">
        <v>102</v>
      </c>
      <c r="J175" s="1" t="d">
        <v>00:36:58.99999999999994775</v>
      </c>
      <c r="K175">
        <v>169</v>
      </c>
      <c r="L175" s="1" t="d">
        <v>00:26:37.00000000000004325</v>
      </c>
      <c r="N175" s="2">
        <f t="shared" si="8"/>
        <v>0.61638888888888888</v>
      </c>
      <c r="O175">
        <f t="shared" si="9"/>
        <v>35.691753041910772</v>
      </c>
      <c r="Q175" s="2">
        <f t="shared" si="10"/>
        <v>0.44361111111111112</v>
      </c>
      <c r="R175">
        <f t="shared" si="11"/>
        <v>10.369442705072009</v>
      </c>
    </row>
    <row r="176" spans="1:18" x14ac:dyDescent="0.45">
      <c r="A176">
        <v>166</v>
      </c>
      <c r="B176">
        <v>169</v>
      </c>
      <c r="C176" t="s">
        <v>177</v>
      </c>
      <c r="D176" t="s">
        <v>50</v>
      </c>
      <c r="E176">
        <v>11</v>
      </c>
      <c r="F176" s="1" t="d">
        <v>01:14:00.00000000000041325</v>
      </c>
      <c r="G176">
        <v>78</v>
      </c>
      <c r="H176" s="1" t="d">
        <v>00:05:46.99999999999996350</v>
      </c>
      <c r="I176">
        <v>164</v>
      </c>
      <c r="J176" s="1" t="d">
        <v>00:41:36.99999999999984525</v>
      </c>
      <c r="K176">
        <v>170</v>
      </c>
      <c r="L176" s="1" t="d">
        <v>00:26:37.00000000000004325</v>
      </c>
      <c r="N176" s="2">
        <f t="shared" si="8"/>
        <v>0.69361111111111107</v>
      </c>
      <c r="O176">
        <f t="shared" si="9"/>
        <v>31.718061674008812</v>
      </c>
      <c r="Q176" s="2">
        <f t="shared" si="10"/>
        <v>0.44361111111111112</v>
      </c>
      <c r="R176">
        <f t="shared" si="11"/>
        <v>10.369442705072009</v>
      </c>
    </row>
    <row r="177" spans="1:18" x14ac:dyDescent="0.45">
      <c r="A177">
        <v>161</v>
      </c>
      <c r="B177">
        <v>172</v>
      </c>
      <c r="C177" t="s">
        <v>172</v>
      </c>
      <c r="D177" t="s">
        <v>10</v>
      </c>
      <c r="E177">
        <v>109</v>
      </c>
      <c r="F177" s="1" t="d">
        <v>01:12:46.0000000000000350</v>
      </c>
      <c r="G177">
        <v>208</v>
      </c>
      <c r="H177" s="1" t="d">
        <v>00:10:58.00000000000006425</v>
      </c>
      <c r="I177">
        <v>63</v>
      </c>
      <c r="J177" s="1" t="d">
        <v>00:34:55.99999999999990875</v>
      </c>
      <c r="K177">
        <v>171</v>
      </c>
      <c r="L177" s="1" t="d">
        <v>00:26:52.99999999999994625</v>
      </c>
      <c r="N177" s="2">
        <f t="shared" si="8"/>
        <v>0.5822222222222222</v>
      </c>
      <c r="O177">
        <f t="shared" si="9"/>
        <v>37.786259541984734</v>
      </c>
      <c r="Q177" s="2">
        <f t="shared" si="10"/>
        <v>0.44805555555555554</v>
      </c>
      <c r="R177">
        <f t="shared" si="11"/>
        <v>10.266584004959702</v>
      </c>
    </row>
    <row r="178" spans="1:18" x14ac:dyDescent="0.45">
      <c r="A178">
        <v>144</v>
      </c>
      <c r="B178">
        <v>173</v>
      </c>
      <c r="C178" t="s">
        <v>155</v>
      </c>
      <c r="D178" t="s">
        <v>50</v>
      </c>
      <c r="E178">
        <v>5</v>
      </c>
      <c r="F178" s="1" t="d">
        <v>01:10:37.00000000000025175</v>
      </c>
      <c r="G178">
        <v>185</v>
      </c>
      <c r="H178" s="1" t="d">
        <v>00:07:57.99999999999995400</v>
      </c>
      <c r="I178">
        <v>87</v>
      </c>
      <c r="J178" s="1" t="d">
        <v>00:35:46.99999999999978350</v>
      </c>
      <c r="K178">
        <v>172</v>
      </c>
      <c r="L178" s="1" t="d">
        <v>00:26:52.99999999999994625</v>
      </c>
      <c r="N178" s="2">
        <f t="shared" si="8"/>
        <v>0.59638888888888886</v>
      </c>
      <c r="O178">
        <f t="shared" si="9"/>
        <v>36.888681881695391</v>
      </c>
      <c r="Q178" s="2">
        <f t="shared" si="10"/>
        <v>0.44805555555555554</v>
      </c>
      <c r="R178">
        <f t="shared" si="11"/>
        <v>10.266584004959702</v>
      </c>
    </row>
    <row r="179" spans="1:18" x14ac:dyDescent="0.45">
      <c r="A179">
        <v>175</v>
      </c>
      <c r="B179">
        <v>171</v>
      </c>
      <c r="C179" t="s">
        <v>186</v>
      </c>
      <c r="D179" t="s">
        <v>40</v>
      </c>
      <c r="E179">
        <v>47</v>
      </c>
      <c r="F179" s="1" t="d">
        <v>01:15:12.00000000000027375</v>
      </c>
      <c r="G179">
        <v>150</v>
      </c>
      <c r="H179" s="1" t="d">
        <v>00:07:02.99999999999994825</v>
      </c>
      <c r="I179">
        <v>161</v>
      </c>
      <c r="J179" s="1" t="d">
        <v>00:41:15.99999999999985950</v>
      </c>
      <c r="K179">
        <v>173</v>
      </c>
      <c r="L179" s="1" t="d">
        <v>00:26:52.99999999999994625</v>
      </c>
      <c r="N179" s="2">
        <f t="shared" si="8"/>
        <v>0.68777777777777771</v>
      </c>
      <c r="O179">
        <f t="shared" si="9"/>
        <v>31.987075928917612</v>
      </c>
      <c r="Q179" s="2">
        <f t="shared" si="10"/>
        <v>0.44805555555555554</v>
      </c>
      <c r="R179">
        <f t="shared" si="11"/>
        <v>10.266584004959702</v>
      </c>
    </row>
    <row r="180" spans="1:18" x14ac:dyDescent="0.45">
      <c r="A180">
        <v>193</v>
      </c>
      <c r="B180">
        <v>174</v>
      </c>
      <c r="C180" t="s">
        <v>204</v>
      </c>
      <c r="D180" t="s">
        <v>40</v>
      </c>
      <c r="E180">
        <v>59</v>
      </c>
      <c r="F180" s="1" t="d">
        <v>01:19:21.000000000000231975</v>
      </c>
      <c r="G180">
        <v>169</v>
      </c>
      <c r="H180" s="1" t="d">
        <v>00:07:29.99999999999997525</v>
      </c>
      <c r="I180">
        <v>182</v>
      </c>
      <c r="J180" s="1" t="d">
        <v>00:44:51.0000000000000900</v>
      </c>
      <c r="K180">
        <v>174</v>
      </c>
      <c r="L180" s="1" t="d">
        <v>00:27:00.99999999999989775</v>
      </c>
      <c r="N180" s="2">
        <f t="shared" si="8"/>
        <v>0.74750000000000005</v>
      </c>
      <c r="O180">
        <f t="shared" si="9"/>
        <v>29.431438127090299</v>
      </c>
      <c r="Q180" s="2">
        <f t="shared" si="10"/>
        <v>0.45027777777777778</v>
      </c>
      <c r="R180">
        <f t="shared" si="11"/>
        <v>10.215916101172116</v>
      </c>
    </row>
    <row r="181" spans="1:18" x14ac:dyDescent="0.45">
      <c r="A181">
        <v>200</v>
      </c>
      <c r="B181">
        <v>175</v>
      </c>
      <c r="C181" t="s">
        <v>211</v>
      </c>
      <c r="D181" t="s">
        <v>50</v>
      </c>
      <c r="E181">
        <v>20</v>
      </c>
      <c r="F181" s="1" t="d">
        <v>01:23:24.99999999999980775</v>
      </c>
      <c r="G181">
        <v>192</v>
      </c>
      <c r="H181" s="1" t="d">
        <v>00:08:22.00000000000003800</v>
      </c>
      <c r="I181">
        <v>199</v>
      </c>
      <c r="J181" s="1" t="d">
        <v>00:47:59.00000000000000325</v>
      </c>
      <c r="K181">
        <v>175</v>
      </c>
      <c r="L181" s="1" t="d">
        <v>00:27:04.00000000000006350</v>
      </c>
      <c r="N181" s="2">
        <f t="shared" si="8"/>
        <v>0.79972222222222222</v>
      </c>
      <c r="O181">
        <f t="shared" si="9"/>
        <v>27.509551927752693</v>
      </c>
      <c r="Q181" s="2">
        <f t="shared" si="10"/>
        <v>0.45111111111111113</v>
      </c>
      <c r="R181">
        <f t="shared" si="11"/>
        <v>10.197044334975368</v>
      </c>
    </row>
    <row r="182" spans="1:18" x14ac:dyDescent="0.45">
      <c r="A182">
        <v>115</v>
      </c>
      <c r="B182">
        <v>176</v>
      </c>
      <c r="C182" t="s">
        <v>126</v>
      </c>
      <c r="D182" t="s">
        <v>40</v>
      </c>
      <c r="E182">
        <v>23</v>
      </c>
      <c r="F182" s="1" t="d">
        <v>01:07:08.99999999999971725</v>
      </c>
      <c r="G182">
        <v>52</v>
      </c>
      <c r="H182" s="1" t="d">
        <v>00:05:20.99999999999996925</v>
      </c>
      <c r="I182">
        <v>50</v>
      </c>
      <c r="J182" s="1" t="d">
        <v>00:34:31.999999999999753200</v>
      </c>
      <c r="K182">
        <v>176</v>
      </c>
      <c r="L182" s="1" t="d">
        <v>00:27:14.99999999999988375</v>
      </c>
      <c r="N182" s="2">
        <f t="shared" si="8"/>
        <v>0.57555555555555549</v>
      </c>
      <c r="O182">
        <f t="shared" si="9"/>
        <v>38.223938223938227</v>
      </c>
      <c r="Q182" s="2">
        <f t="shared" si="10"/>
        <v>0.45416666666666666</v>
      </c>
      <c r="R182">
        <f t="shared" si="11"/>
        <v>10.128440366972477</v>
      </c>
    </row>
    <row r="183" spans="1:18" x14ac:dyDescent="0.45">
      <c r="A183">
        <v>150</v>
      </c>
      <c r="B183">
        <v>177</v>
      </c>
      <c r="C183" t="s">
        <v>161</v>
      </c>
      <c r="D183" t="s">
        <v>40</v>
      </c>
      <c r="E183">
        <v>39</v>
      </c>
      <c r="F183" s="1" t="d">
        <v>01:11:07.0000000000001475</v>
      </c>
      <c r="G183">
        <v>96</v>
      </c>
      <c r="H183" s="1" t="d">
        <v>00:06:05.99999999999995800</v>
      </c>
      <c r="I183">
        <v>116</v>
      </c>
      <c r="J183" s="1" t="d">
        <v>00:37:45.00000000000004350</v>
      </c>
      <c r="K183">
        <v>177</v>
      </c>
      <c r="L183" s="1" t="d">
        <v>00:27:15.99999999999984225</v>
      </c>
      <c r="N183" s="2">
        <f t="shared" si="8"/>
        <v>0.62916666666666665</v>
      </c>
      <c r="O183">
        <f t="shared" si="9"/>
        <v>34.966887417218544</v>
      </c>
      <c r="Q183" s="2">
        <f t="shared" si="10"/>
        <v>0.45444444444444443</v>
      </c>
      <c r="R183">
        <f t="shared" si="11"/>
        <v>10.122249388753056</v>
      </c>
    </row>
    <row r="184" spans="1:18" x14ac:dyDescent="0.45">
      <c r="A184">
        <v>178</v>
      </c>
      <c r="B184">
        <v>178</v>
      </c>
      <c r="C184" t="s">
        <v>189</v>
      </c>
      <c r="D184" t="s">
        <v>40</v>
      </c>
      <c r="E184">
        <v>49</v>
      </c>
      <c r="F184" s="1" t="d">
        <v>01:16:22.00000000000023075</v>
      </c>
      <c r="G184">
        <v>203</v>
      </c>
      <c r="H184" s="1" t="d">
        <v>00:09:27.99999999999993825</v>
      </c>
      <c r="I184">
        <v>137</v>
      </c>
      <c r="J184" s="1" t="d">
        <v>00:39:34.00000000000009650</v>
      </c>
      <c r="K184">
        <v>178</v>
      </c>
      <c r="L184" s="1" t="d">
        <v>00:27:19.99999999999996650</v>
      </c>
      <c r="N184" s="2">
        <f t="shared" si="8"/>
        <v>0.6594444444444445</v>
      </c>
      <c r="O184">
        <f t="shared" si="9"/>
        <v>33.361415332771692</v>
      </c>
      <c r="Q184" s="2">
        <f t="shared" si="10"/>
        <v>0.45555555555555555</v>
      </c>
      <c r="R184">
        <f t="shared" si="11"/>
        <v>10.097560975609756</v>
      </c>
    </row>
    <row r="185" spans="1:18" x14ac:dyDescent="0.45">
      <c r="A185">
        <v>123</v>
      </c>
      <c r="B185">
        <v>179</v>
      </c>
      <c r="C185" t="s">
        <v>134</v>
      </c>
      <c r="D185" t="s">
        <v>10</v>
      </c>
      <c r="E185">
        <v>95</v>
      </c>
      <c r="F185" s="1" t="d">
        <v>01:08:44.99999999999973600</v>
      </c>
      <c r="G185">
        <v>127</v>
      </c>
      <c r="H185" s="1" t="d">
        <v>00:06:46.00000000000001925</v>
      </c>
      <c r="I185">
        <v>48</v>
      </c>
      <c r="J185" s="1" t="d">
        <v>00:34:29.99999999999984025</v>
      </c>
      <c r="K185">
        <v>179</v>
      </c>
      <c r="L185" s="1" t="d">
        <v>00:27:28.99999999999987650</v>
      </c>
      <c r="N185" s="2">
        <f t="shared" si="8"/>
        <v>0.57499999999999996</v>
      </c>
      <c r="O185">
        <f t="shared" si="9"/>
        <v>38.260869565217398</v>
      </c>
      <c r="Q185" s="2">
        <f t="shared" si="10"/>
        <v>0.45805555555555555</v>
      </c>
      <c r="R185">
        <f t="shared" si="11"/>
        <v>10.042449969678593</v>
      </c>
    </row>
    <row r="186" spans="1:18" x14ac:dyDescent="0.45">
      <c r="A186">
        <v>106</v>
      </c>
      <c r="B186">
        <v>180</v>
      </c>
      <c r="C186" t="s">
        <v>117</v>
      </c>
      <c r="D186" t="s">
        <v>10</v>
      </c>
      <c r="E186">
        <v>86</v>
      </c>
      <c r="F186" s="1" t="d">
        <v>01:06:10.99999999999984275</v>
      </c>
      <c r="G186">
        <v>40</v>
      </c>
      <c r="H186" s="1" t="d">
        <v>00:05:05.99999999999998425</v>
      </c>
      <c r="I186">
        <v>28</v>
      </c>
      <c r="J186" s="1" t="d">
        <v>00:33:26.99999999999988300</v>
      </c>
      <c r="K186">
        <v>180</v>
      </c>
      <c r="L186" s="1" t="d">
        <v>00:27:38.00000000000008350</v>
      </c>
      <c r="N186" s="2">
        <f t="shared" si="8"/>
        <v>0.5575</v>
      </c>
      <c r="O186">
        <f t="shared" si="9"/>
        <v>39.461883408071749</v>
      </c>
      <c r="Q186" s="2">
        <f t="shared" si="10"/>
        <v>0.46055555555555555</v>
      </c>
      <c r="R186">
        <f t="shared" si="11"/>
        <v>9.9879372738238832</v>
      </c>
    </row>
    <row r="187" spans="1:18" x14ac:dyDescent="0.45">
      <c r="A187">
        <v>211</v>
      </c>
      <c r="B187">
        <v>181</v>
      </c>
      <c r="C187" t="s">
        <v>222</v>
      </c>
      <c r="D187" t="s">
        <v>40</v>
      </c>
      <c r="E187">
        <v>68</v>
      </c>
      <c r="F187" s="1" t="d">
        <v>01:27:57.99999999999991275</v>
      </c>
      <c r="G187">
        <v>118</v>
      </c>
      <c r="H187" s="1" t="d">
        <v>00:06:39.00000000000001950</v>
      </c>
      <c r="I187">
        <v>205</v>
      </c>
      <c r="J187" s="1" t="d">
        <v>00:53:33.9999999999998100</v>
      </c>
      <c r="K187">
        <v>181</v>
      </c>
      <c r="L187" s="1" t="d">
        <v>00:27:45.00000000000008325</v>
      </c>
      <c r="N187" s="2">
        <f t="shared" si="8"/>
        <v>0.89277777777777778</v>
      </c>
      <c r="O187">
        <f t="shared" si="9"/>
        <v>24.642190416925949</v>
      </c>
      <c r="Q187" s="2">
        <f t="shared" si="10"/>
        <v>0.46250000000000002</v>
      </c>
      <c r="R187">
        <f t="shared" si="11"/>
        <v>9.9459459459459438</v>
      </c>
    </row>
    <row r="188" spans="1:18" x14ac:dyDescent="0.45">
      <c r="A188">
        <v>120</v>
      </c>
      <c r="B188">
        <v>182</v>
      </c>
      <c r="C188" t="s">
        <v>131</v>
      </c>
      <c r="D188" t="s">
        <v>40</v>
      </c>
      <c r="E188">
        <v>25</v>
      </c>
      <c r="F188" s="1" t="d">
        <v>01:08:03.000000000000362550</v>
      </c>
      <c r="G188">
        <v>56</v>
      </c>
      <c r="H188" s="1" t="d">
        <v>00:05:23.00000000000003475</v>
      </c>
      <c r="I188">
        <v>51</v>
      </c>
      <c r="J188" s="1" t="d">
        <v>00:34:33.999999999999965850</v>
      </c>
      <c r="K188">
        <v>182</v>
      </c>
      <c r="L188" s="1" t="d">
        <v>00:28:06.00000000000006225</v>
      </c>
      <c r="N188" s="2">
        <f t="shared" si="8"/>
        <v>0.57611111111111113</v>
      </c>
      <c r="O188">
        <f t="shared" si="9"/>
        <v>38.187078109932493</v>
      </c>
      <c r="Q188" s="2">
        <f t="shared" si="10"/>
        <v>0.46833333333333338</v>
      </c>
      <c r="R188">
        <f t="shared" si="11"/>
        <v>9.8220640569394995</v>
      </c>
    </row>
    <row r="189" spans="1:18" x14ac:dyDescent="0.45">
      <c r="A189">
        <v>143</v>
      </c>
      <c r="B189">
        <v>183</v>
      </c>
      <c r="C189" t="s">
        <v>154</v>
      </c>
      <c r="D189" t="s">
        <v>40</v>
      </c>
      <c r="E189">
        <v>36</v>
      </c>
      <c r="F189" s="1" t="d">
        <v>01:10:36.000000000000300</v>
      </c>
      <c r="G189">
        <v>134</v>
      </c>
      <c r="H189" s="1" t="d">
        <v>00:06:51.00000000000002100</v>
      </c>
      <c r="I189">
        <v>80</v>
      </c>
      <c r="J189" s="1" t="d">
        <v>00:35:32.9999999999997975</v>
      </c>
      <c r="K189">
        <v>183</v>
      </c>
      <c r="L189" s="1" t="d">
        <v>00:28:11.99999999999980650</v>
      </c>
      <c r="N189" s="2">
        <f t="shared" si="8"/>
        <v>0.59249999999999992</v>
      </c>
      <c r="O189">
        <f t="shared" si="9"/>
        <v>37.130801687763721</v>
      </c>
      <c r="Q189" s="2">
        <f t="shared" si="10"/>
        <v>0.47</v>
      </c>
      <c r="R189">
        <f t="shared" si="11"/>
        <v>9.787234042553191</v>
      </c>
    </row>
    <row r="190" spans="1:18" x14ac:dyDescent="0.45">
      <c r="A190">
        <v>192</v>
      </c>
      <c r="B190">
        <v>184</v>
      </c>
      <c r="C190" t="s">
        <v>203</v>
      </c>
      <c r="D190" t="s">
        <v>50</v>
      </c>
      <c r="E190">
        <v>16</v>
      </c>
      <c r="F190" s="1" t="d">
        <v>01:19:04.999999999999728900</v>
      </c>
      <c r="G190">
        <v>147</v>
      </c>
      <c r="H190" s="1" t="d">
        <v>00:07:01.00000000000003800</v>
      </c>
      <c r="I190">
        <v>172</v>
      </c>
      <c r="J190" s="1" t="d">
        <v>00:43:46.99999999999987725</v>
      </c>
      <c r="K190">
        <v>184</v>
      </c>
      <c r="L190" s="1" t="d">
        <v>00:28:17.00000000000018625</v>
      </c>
      <c r="N190" s="2">
        <f t="shared" si="8"/>
        <v>0.72972222222222216</v>
      </c>
      <c r="O190">
        <f t="shared" si="9"/>
        <v>30.148458317472404</v>
      </c>
      <c r="Q190" s="2">
        <f t="shared" si="10"/>
        <v>0.47138888888888891</v>
      </c>
      <c r="R190">
        <f t="shared" si="11"/>
        <v>9.7583971714790803</v>
      </c>
    </row>
    <row r="191" spans="1:18" x14ac:dyDescent="0.45">
      <c r="A191">
        <v>134</v>
      </c>
      <c r="B191">
        <v>185</v>
      </c>
      <c r="C191" t="s">
        <v>145</v>
      </c>
      <c r="D191" t="s">
        <v>10</v>
      </c>
      <c r="E191">
        <v>103</v>
      </c>
      <c r="F191" s="1" t="d">
        <v>01:10:00.00000000000006600</v>
      </c>
      <c r="G191">
        <v>11</v>
      </c>
      <c r="H191" s="1" t="d">
        <v>00:04:27.0000000000000300</v>
      </c>
      <c r="I191">
        <v>107</v>
      </c>
      <c r="J191" s="1" t="d">
        <v>00:37:02.999999999999775</v>
      </c>
      <c r="K191">
        <v>185</v>
      </c>
      <c r="L191" s="1" t="d">
        <v>00:28:29.99999999999991675</v>
      </c>
      <c r="N191" s="2">
        <f t="shared" si="8"/>
        <v>0.61749999999999994</v>
      </c>
      <c r="O191">
        <f t="shared" si="9"/>
        <v>35.627530364372475</v>
      </c>
      <c r="Q191" s="2">
        <f t="shared" si="10"/>
        <v>0.47499999999999998</v>
      </c>
      <c r="R191">
        <f t="shared" si="11"/>
        <v>9.6842105263157894</v>
      </c>
    </row>
    <row r="192" spans="1:18" x14ac:dyDescent="0.45">
      <c r="A192">
        <v>199</v>
      </c>
      <c r="B192">
        <v>186</v>
      </c>
      <c r="C192" t="s">
        <v>210</v>
      </c>
      <c r="D192" t="s">
        <v>50</v>
      </c>
      <c r="E192">
        <v>19</v>
      </c>
      <c r="F192" s="1" t="d">
        <v>01:23:20.00000000000002200</v>
      </c>
      <c r="G192">
        <v>194</v>
      </c>
      <c r="H192" s="1" t="d">
        <v>00:08:29.99999999999998950</v>
      </c>
      <c r="I192">
        <v>191</v>
      </c>
      <c r="J192" s="1" t="d">
        <v>00:46:17.99999999999960475</v>
      </c>
      <c r="K192">
        <v>186</v>
      </c>
      <c r="L192" s="1" t="d">
        <v>00:28:33.00000000000008925</v>
      </c>
      <c r="N192" s="2">
        <f t="shared" si="8"/>
        <v>0.77166666666666661</v>
      </c>
      <c r="O192">
        <f t="shared" si="9"/>
        <v>28.509719222462206</v>
      </c>
      <c r="Q192" s="2">
        <f t="shared" si="10"/>
        <v>0.47583333333333333</v>
      </c>
      <c r="R192">
        <f t="shared" si="11"/>
        <v>9.6672504378283701</v>
      </c>
    </row>
    <row r="193" spans="1:18" x14ac:dyDescent="0.45">
      <c r="A193">
        <v>183</v>
      </c>
      <c r="B193">
        <v>187</v>
      </c>
      <c r="C193" t="s">
        <v>194</v>
      </c>
      <c r="D193" t="s">
        <v>40</v>
      </c>
      <c r="E193">
        <v>53</v>
      </c>
      <c r="F193" s="1" t="d">
        <v>01:16:55.00000000000058925</v>
      </c>
      <c r="G193">
        <v>163</v>
      </c>
      <c r="H193" s="1" t="d">
        <v>00:07:25.99999999999999950</v>
      </c>
      <c r="I193">
        <v>154</v>
      </c>
      <c r="J193" s="1" t="d">
        <v>00:40:53.00000000000026050</v>
      </c>
      <c r="K193">
        <v>187</v>
      </c>
      <c r="L193" s="1" t="d">
        <v>00:28:35.99999999999995800</v>
      </c>
      <c r="N193" s="2">
        <f t="shared" si="8"/>
        <v>0.68138888888888893</v>
      </c>
      <c r="O193">
        <f t="shared" si="9"/>
        <v>32.286995515695068</v>
      </c>
      <c r="Q193" s="2">
        <f t="shared" si="10"/>
        <v>0.47666666666666668</v>
      </c>
      <c r="R193">
        <f t="shared" si="11"/>
        <v>9.65034965034965</v>
      </c>
    </row>
    <row r="194" spans="1:18" x14ac:dyDescent="0.45">
      <c r="A194">
        <v>167</v>
      </c>
      <c r="B194">
        <v>188</v>
      </c>
      <c r="C194" t="s">
        <v>178</v>
      </c>
      <c r="D194" t="s">
        <v>50</v>
      </c>
      <c r="E194">
        <v>12</v>
      </c>
      <c r="F194" s="1" t="d">
        <v>01:14:22.00000000000065450</v>
      </c>
      <c r="G194">
        <v>153</v>
      </c>
      <c r="H194" s="1" t="d">
        <v>00:07:08.00000000000003100</v>
      </c>
      <c r="I194">
        <v>124</v>
      </c>
      <c r="J194" s="1" t="d">
        <v>00:38:28.99999999999993200</v>
      </c>
      <c r="K194">
        <v>188</v>
      </c>
      <c r="L194" s="1" t="d">
        <v>00:28:45.0000000000001650</v>
      </c>
      <c r="N194" s="2">
        <f t="shared" si="8"/>
        <v>0.6413888888888889</v>
      </c>
      <c r="O194">
        <f t="shared" si="9"/>
        <v>34.300563014291903</v>
      </c>
      <c r="Q194" s="2">
        <f t="shared" si="10"/>
        <v>0.47916666666666669</v>
      </c>
      <c r="R194">
        <f t="shared" si="11"/>
        <v>9.6</v>
      </c>
    </row>
    <row r="195" spans="1:18" x14ac:dyDescent="0.45">
      <c r="A195">
        <v>198</v>
      </c>
      <c r="B195">
        <v>189</v>
      </c>
      <c r="C195" t="s">
        <v>209</v>
      </c>
      <c r="D195" t="s">
        <v>40</v>
      </c>
      <c r="E195">
        <v>61</v>
      </c>
      <c r="F195" s="1" t="d">
        <v>01:23:10.9999999999998150</v>
      </c>
      <c r="G195">
        <v>170</v>
      </c>
      <c r="H195" s="1" t="d">
        <v>00:07:29.99999999999997525</v>
      </c>
      <c r="I195">
        <v>194</v>
      </c>
      <c r="J195" s="1" t="d">
        <v>00:46:52.99999999999988025</v>
      </c>
      <c r="K195">
        <v>189</v>
      </c>
      <c r="L195" s="1" t="d">
        <v>00:28:48.00000000000003375</v>
      </c>
      <c r="N195" s="2">
        <f t="shared" ref="N195:N212" si="12">(MINUTE(J195)+SECOND(J195)/60)/60</f>
        <v>0.78138888888888891</v>
      </c>
      <c r="O195">
        <f t="shared" ref="O195:O212" si="13">$M$1/N195</f>
        <v>28.154994667614645</v>
      </c>
      <c r="Q195" s="2">
        <f t="shared" ref="Q195:Q212" si="14">(MINUTE(L195)+SECOND(L195)/60)/60</f>
        <v>0.48000000000000004</v>
      </c>
      <c r="R195">
        <f t="shared" ref="R195:R212" si="15">$P$1/Q195</f>
        <v>9.5833333333333321</v>
      </c>
    </row>
    <row r="196" spans="1:18" x14ac:dyDescent="0.45">
      <c r="A196">
        <v>201</v>
      </c>
      <c r="B196">
        <v>190</v>
      </c>
      <c r="C196" t="s">
        <v>212</v>
      </c>
      <c r="D196" t="s">
        <v>50</v>
      </c>
      <c r="E196">
        <v>21</v>
      </c>
      <c r="F196" s="1" t="d">
        <v>01:23:27.99999999999967650</v>
      </c>
      <c r="G196">
        <v>198</v>
      </c>
      <c r="H196" s="1" t="d">
        <v>00:08:56.99999999999993550</v>
      </c>
      <c r="I196">
        <v>187</v>
      </c>
      <c r="J196" s="1" t="d">
        <v>00:45:37.000000000000188450</v>
      </c>
      <c r="K196">
        <v>190</v>
      </c>
      <c r="L196" s="1" t="d">
        <v>00:28:53.99999999999977800</v>
      </c>
      <c r="N196" s="2">
        <f t="shared" si="12"/>
        <v>0.76027777777777783</v>
      </c>
      <c r="O196">
        <f t="shared" si="13"/>
        <v>28.936792108147603</v>
      </c>
      <c r="Q196" s="2">
        <f t="shared" si="14"/>
        <v>0.48166666666666663</v>
      </c>
      <c r="R196">
        <f t="shared" si="15"/>
        <v>9.5501730103806235</v>
      </c>
    </row>
    <row r="197" spans="1:18" x14ac:dyDescent="0.45">
      <c r="A197">
        <v>196</v>
      </c>
      <c r="B197">
        <v>191</v>
      </c>
      <c r="C197" t="s">
        <v>207</v>
      </c>
      <c r="D197" t="s">
        <v>50</v>
      </c>
      <c r="E197">
        <v>18</v>
      </c>
      <c r="F197" s="1" t="d">
        <v>01:21:15.99999999999942375</v>
      </c>
      <c r="G197">
        <v>178</v>
      </c>
      <c r="H197" s="1" t="d">
        <v>00:07:41.00000000000001825</v>
      </c>
      <c r="I197">
        <v>180</v>
      </c>
      <c r="J197" s="1" t="d">
        <v>00:44:34.00000000000023525</v>
      </c>
      <c r="K197">
        <v>191</v>
      </c>
      <c r="L197" s="1" t="d">
        <v>00:29:01.00000000000006800</v>
      </c>
      <c r="N197" s="2">
        <f t="shared" si="12"/>
        <v>0.74277777777777787</v>
      </c>
      <c r="O197">
        <f t="shared" si="13"/>
        <v>29.618548990276736</v>
      </c>
      <c r="Q197" s="2">
        <f t="shared" si="14"/>
        <v>0.4836111111111111</v>
      </c>
      <c r="R197">
        <f t="shared" si="15"/>
        <v>9.5117748420448009</v>
      </c>
    </row>
    <row r="198" spans="1:18" x14ac:dyDescent="0.45">
      <c r="A198">
        <v>135</v>
      </c>
      <c r="B198">
        <v>192</v>
      </c>
      <c r="C198" t="s">
        <v>146</v>
      </c>
      <c r="D198" t="s">
        <v>40</v>
      </c>
      <c r="E198">
        <v>30</v>
      </c>
      <c r="F198" s="1" t="d">
        <v>01:10:01.99999999999997625</v>
      </c>
      <c r="G198">
        <v>105</v>
      </c>
      <c r="H198" s="1" t="d">
        <v>00:06:18.99999999999999225</v>
      </c>
      <c r="I198">
        <v>55</v>
      </c>
      <c r="J198" s="1" t="d">
        <v>00:34:39.000000000000047925</v>
      </c>
      <c r="K198">
        <v>192</v>
      </c>
      <c r="L198" s="1" t="d">
        <v>00:29:02.9999999999999850</v>
      </c>
      <c r="N198" s="2">
        <f t="shared" si="12"/>
        <v>0.57750000000000001</v>
      </c>
      <c r="O198">
        <f t="shared" si="13"/>
        <v>38.095238095238095</v>
      </c>
      <c r="Q198" s="2">
        <f t="shared" si="14"/>
        <v>0.48416666666666669</v>
      </c>
      <c r="R198">
        <f t="shared" si="15"/>
        <v>9.500860585197934</v>
      </c>
    </row>
    <row r="199" spans="1:18" x14ac:dyDescent="0.45">
      <c r="A199">
        <v>189</v>
      </c>
      <c r="B199">
        <v>193</v>
      </c>
      <c r="C199" t="s">
        <v>200</v>
      </c>
      <c r="D199" t="s">
        <v>40</v>
      </c>
      <c r="E199">
        <v>57</v>
      </c>
      <c r="F199" s="1" t="d">
        <v>01:18:45.999999999999956475</v>
      </c>
      <c r="G199">
        <v>42</v>
      </c>
      <c r="H199" s="1" t="d">
        <v>00:05:09.00000000000004200</v>
      </c>
      <c r="I199">
        <v>177</v>
      </c>
      <c r="J199" s="1" t="d">
        <v>00:44:05.00000000000029800</v>
      </c>
      <c r="K199">
        <v>193</v>
      </c>
      <c r="L199" s="1" t="d">
        <v>00:29:31.99999999999992225</v>
      </c>
      <c r="N199" s="2">
        <f t="shared" si="12"/>
        <v>0.73472222222222228</v>
      </c>
      <c r="O199">
        <f t="shared" si="13"/>
        <v>29.943289224952739</v>
      </c>
      <c r="Q199" s="2">
        <f t="shared" si="14"/>
        <v>0.49222222222222223</v>
      </c>
      <c r="R199">
        <f t="shared" si="15"/>
        <v>9.3453724604966126</v>
      </c>
    </row>
    <row r="200" spans="1:18" x14ac:dyDescent="0.45">
      <c r="A200">
        <v>181</v>
      </c>
      <c r="B200">
        <v>194</v>
      </c>
      <c r="C200" t="s">
        <v>191</v>
      </c>
      <c r="D200" t="s">
        <v>40</v>
      </c>
      <c r="E200">
        <v>52</v>
      </c>
      <c r="F200" s="1" t="d">
        <v>01:16:27.99999999999996825</v>
      </c>
      <c r="G200">
        <v>94</v>
      </c>
      <c r="H200" s="1" t="d">
        <v>00:06:03.0000000000000150</v>
      </c>
      <c r="I200">
        <v>152</v>
      </c>
      <c r="J200" s="1" t="d">
        <v>00:40:45.00000000000000525</v>
      </c>
      <c r="K200">
        <v>194</v>
      </c>
      <c r="L200" s="1" t="d">
        <v>00:29:40.00000000000017075</v>
      </c>
      <c r="N200" s="2">
        <f t="shared" si="12"/>
        <v>0.6791666666666667</v>
      </c>
      <c r="O200">
        <f t="shared" si="13"/>
        <v>32.392638036809814</v>
      </c>
      <c r="Q200" s="2">
        <f t="shared" si="14"/>
        <v>0.49444444444444446</v>
      </c>
      <c r="R200">
        <f t="shared" si="15"/>
        <v>9.3033707865168527</v>
      </c>
    </row>
    <row r="201" spans="1:18" x14ac:dyDescent="0.45">
      <c r="A201">
        <v>203</v>
      </c>
      <c r="B201">
        <v>195</v>
      </c>
      <c r="C201" t="s">
        <v>214</v>
      </c>
      <c r="D201" t="s">
        <v>50</v>
      </c>
      <c r="E201">
        <v>23</v>
      </c>
      <c r="F201" s="1" t="d">
        <v>01:23:44.00000000000017350</v>
      </c>
      <c r="G201">
        <v>143</v>
      </c>
      <c r="H201" s="1" t="d">
        <v>00:06:58.00000000000002075</v>
      </c>
      <c r="I201">
        <v>195</v>
      </c>
      <c r="J201" s="1" t="d">
        <v>00:46:53.99999999999983200</v>
      </c>
      <c r="K201">
        <v>195</v>
      </c>
      <c r="L201" s="1" t="d">
        <v>00:29:52.99999999999990800</v>
      </c>
      <c r="N201" s="2">
        <f t="shared" si="12"/>
        <v>0.78166666666666662</v>
      </c>
      <c r="O201">
        <f t="shared" si="13"/>
        <v>28.14498933901919</v>
      </c>
      <c r="Q201" s="2">
        <f t="shared" si="14"/>
        <v>0.49805555555555553</v>
      </c>
      <c r="R201">
        <f t="shared" si="15"/>
        <v>9.2359174567763525</v>
      </c>
    </row>
    <row r="202" spans="1:18" x14ac:dyDescent="0.45">
      <c r="A202">
        <v>185</v>
      </c>
      <c r="B202">
        <v>196</v>
      </c>
      <c r="C202" t="s">
        <v>196</v>
      </c>
      <c r="D202" t="s">
        <v>40</v>
      </c>
      <c r="E202">
        <v>55</v>
      </c>
      <c r="F202" s="1" t="d">
        <v>01:17:08.00000000000002275</v>
      </c>
      <c r="G202">
        <v>157</v>
      </c>
      <c r="H202" s="1" t="d">
        <v>00:07:12.99999999999996525</v>
      </c>
      <c r="I202">
        <v>140</v>
      </c>
      <c r="J202" s="1" t="d">
        <v>00:39:59.99999999999986800</v>
      </c>
      <c r="K202">
        <v>196</v>
      </c>
      <c r="L202" s="1" t="d">
        <v>00:29:55.00000000000011525</v>
      </c>
      <c r="N202" s="2">
        <f t="shared" si="12"/>
        <v>0.66666666666666663</v>
      </c>
      <c r="O202">
        <f t="shared" si="13"/>
        <v>33</v>
      </c>
      <c r="Q202" s="2">
        <f t="shared" si="14"/>
        <v>0.49861111111111112</v>
      </c>
      <c r="R202">
        <f t="shared" si="15"/>
        <v>9.2256267409470745</v>
      </c>
    </row>
    <row r="203" spans="1:18" x14ac:dyDescent="0.45">
      <c r="A203">
        <v>151</v>
      </c>
      <c r="B203">
        <v>197</v>
      </c>
      <c r="C203" t="s">
        <v>162</v>
      </c>
      <c r="D203" t="s">
        <v>40</v>
      </c>
      <c r="E203">
        <v>40</v>
      </c>
      <c r="F203" s="1" t="d">
        <v>01:11:10.99999999999997475</v>
      </c>
      <c r="G203">
        <v>135</v>
      </c>
      <c r="H203" s="1" t="d">
        <v>00:06:51.00000000000002100</v>
      </c>
      <c r="I203">
        <v>34</v>
      </c>
      <c r="J203" s="1" t="d">
        <v>00:34:06.999999999999941550</v>
      </c>
      <c r="K203">
        <v>197</v>
      </c>
      <c r="L203" s="1" t="d">
        <v>00:30:12.99999999999993525</v>
      </c>
      <c r="N203" s="2">
        <f t="shared" si="12"/>
        <v>0.56861111111111107</v>
      </c>
      <c r="O203">
        <f t="shared" si="13"/>
        <v>38.690766976062534</v>
      </c>
      <c r="Q203" s="2">
        <f t="shared" si="14"/>
        <v>0.50361111111111112</v>
      </c>
      <c r="R203">
        <f t="shared" si="15"/>
        <v>9.1340319911748473</v>
      </c>
    </row>
    <row r="204" spans="1:18" x14ac:dyDescent="0.45">
      <c r="A204">
        <v>210</v>
      </c>
      <c r="B204">
        <v>198</v>
      </c>
      <c r="C204" t="s">
        <v>221</v>
      </c>
      <c r="D204" t="s">
        <v>40</v>
      </c>
      <c r="E204">
        <v>67</v>
      </c>
      <c r="F204" s="1" t="d">
        <v>01:27:11.00000000000016225</v>
      </c>
      <c r="G204">
        <v>199</v>
      </c>
      <c r="H204" s="1" t="d">
        <v>00:08:57.99999999999996825</v>
      </c>
      <c r="I204">
        <v>198</v>
      </c>
      <c r="J204" s="1" t="d">
        <v>00:47:52.00000000000030725</v>
      </c>
      <c r="K204">
        <v>198</v>
      </c>
      <c r="L204" s="1" t="d">
        <v>00:30:21.00000000000018375</v>
      </c>
      <c r="N204" s="2">
        <f t="shared" si="12"/>
        <v>0.79777777777777781</v>
      </c>
      <c r="O204">
        <f t="shared" si="13"/>
        <v>27.576601671309191</v>
      </c>
      <c r="Q204" s="2">
        <f t="shared" si="14"/>
        <v>0.50583333333333336</v>
      </c>
      <c r="R204">
        <f t="shared" si="15"/>
        <v>9.0939044481054356</v>
      </c>
    </row>
    <row r="205" spans="1:18" x14ac:dyDescent="0.45">
      <c r="A205">
        <v>141</v>
      </c>
      <c r="B205">
        <v>199</v>
      </c>
      <c r="C205" t="s">
        <v>152</v>
      </c>
      <c r="D205" t="s">
        <v>40</v>
      </c>
      <c r="E205">
        <v>34</v>
      </c>
      <c r="F205" s="1" t="d">
        <v>01:10:28.00000000000004475</v>
      </c>
      <c r="G205">
        <v>57</v>
      </c>
      <c r="H205" s="1" t="d">
        <v>00:05:27.00000000000001050</v>
      </c>
      <c r="I205">
        <v>45</v>
      </c>
      <c r="J205" s="1" t="d">
        <v>00:34:29.000000000000183475</v>
      </c>
      <c r="K205">
        <v>199</v>
      </c>
      <c r="L205" s="1" t="d">
        <v>00:30:32.9999999999999625</v>
      </c>
      <c r="N205" s="2">
        <f t="shared" si="12"/>
        <v>0.57472222222222225</v>
      </c>
      <c r="O205">
        <f t="shared" si="13"/>
        <v>38.279362010633157</v>
      </c>
      <c r="Q205" s="2">
        <f t="shared" si="14"/>
        <v>0.50916666666666666</v>
      </c>
      <c r="R205">
        <f t="shared" si="15"/>
        <v>9.0343698854337156</v>
      </c>
    </row>
    <row r="206" spans="1:18" x14ac:dyDescent="0.45">
      <c r="A206">
        <v>205</v>
      </c>
      <c r="B206">
        <v>200</v>
      </c>
      <c r="C206" t="s">
        <v>216</v>
      </c>
      <c r="D206" t="s">
        <v>40</v>
      </c>
      <c r="E206">
        <v>63</v>
      </c>
      <c r="F206" s="1" t="d">
        <v>01:25:01.99999999999977825</v>
      </c>
      <c r="G206">
        <v>48</v>
      </c>
      <c r="H206" s="1" t="d">
        <v>00:05:14.99999999999996850</v>
      </c>
      <c r="I206">
        <v>200</v>
      </c>
      <c r="J206" s="1" t="d">
        <v>00:49:08.99999999999995350</v>
      </c>
      <c r="K206">
        <v>200</v>
      </c>
      <c r="L206" s="1" t="d">
        <v>00:30:39.00000000000000375</v>
      </c>
      <c r="N206" s="2">
        <f t="shared" si="12"/>
        <v>0.8191666666666666</v>
      </c>
      <c r="O206">
        <f t="shared" si="13"/>
        <v>26.85656154628688</v>
      </c>
      <c r="Q206" s="2">
        <f t="shared" si="14"/>
        <v>0.51083333333333336</v>
      </c>
      <c r="R206">
        <f t="shared" si="15"/>
        <v>9.0048939641109289</v>
      </c>
    </row>
    <row r="207" spans="1:18" x14ac:dyDescent="0.45">
      <c r="A207">
        <v>204</v>
      </c>
      <c r="B207">
        <v>201</v>
      </c>
      <c r="C207" t="s">
        <v>215</v>
      </c>
      <c r="D207" t="s">
        <v>40</v>
      </c>
      <c r="E207">
        <v>62</v>
      </c>
      <c r="F207" s="1" t="d">
        <v>01:24:15.99999999999998625</v>
      </c>
      <c r="G207">
        <v>210</v>
      </c>
      <c r="H207" s="1" t="d">
        <v>00:12:09.000000000000047925</v>
      </c>
      <c r="I207">
        <v>160</v>
      </c>
      <c r="J207" s="1" t="d">
        <v>00:41:14.99999999999990100</v>
      </c>
      <c r="K207">
        <v>201</v>
      </c>
      <c r="L207" s="1" t="d">
        <v>00:30:52.99999999999998975</v>
      </c>
      <c r="N207" s="2">
        <f t="shared" si="12"/>
        <v>0.6875</v>
      </c>
      <c r="O207">
        <f t="shared" si="13"/>
        <v>32</v>
      </c>
      <c r="Q207" s="2">
        <f t="shared" si="14"/>
        <v>0.51472222222222219</v>
      </c>
      <c r="R207">
        <f t="shared" si="15"/>
        <v>8.9368591473286561</v>
      </c>
    </row>
    <row r="208" spans="1:18" x14ac:dyDescent="0.45">
      <c r="A208">
        <v>209</v>
      </c>
      <c r="B208">
        <v>202</v>
      </c>
      <c r="C208" t="s">
        <v>219</v>
      </c>
      <c r="D208" t="s">
        <v>40</v>
      </c>
      <c r="E208">
        <v>65</v>
      </c>
      <c r="F208" s="1" t="d">
        <v>01:26:58.00000000000012800</v>
      </c>
      <c r="G208">
        <v>21</v>
      </c>
      <c r="H208" s="1" t="d">
        <v>00:04:44.99999999999999850</v>
      </c>
      <c r="I208">
        <v>202</v>
      </c>
      <c r="J208" s="1" t="d">
        <v>00:50:45.99999999999993075</v>
      </c>
      <c r="K208">
        <v>202</v>
      </c>
      <c r="L208" s="1" t="d">
        <v>00:31:25.99999999999975425</v>
      </c>
      <c r="N208" s="2">
        <f t="shared" si="12"/>
        <v>0.84611111111111115</v>
      </c>
      <c r="O208">
        <f t="shared" si="13"/>
        <v>26.001313197636243</v>
      </c>
      <c r="Q208" s="2">
        <f t="shared" si="14"/>
        <v>0.52388888888888885</v>
      </c>
      <c r="R208">
        <f t="shared" si="15"/>
        <v>8.7804878048780495</v>
      </c>
    </row>
    <row r="209" spans="1:18" x14ac:dyDescent="0.45">
      <c r="A209">
        <v>208</v>
      </c>
      <c r="B209">
        <v>203</v>
      </c>
      <c r="C209" t="s">
        <v>220</v>
      </c>
      <c r="D209" t="s">
        <v>40</v>
      </c>
      <c r="E209">
        <v>66</v>
      </c>
      <c r="F209" s="1" t="d">
        <v>01:26:58.00000000000012800</v>
      </c>
      <c r="G209">
        <v>201</v>
      </c>
      <c r="H209" s="1" t="d">
        <v>00:09:12.99999999999998700</v>
      </c>
      <c r="I209">
        <v>192</v>
      </c>
      <c r="J209" s="1" t="d">
        <v>00:46:17.99999999999960475</v>
      </c>
      <c r="K209">
        <v>203</v>
      </c>
      <c r="L209" s="1" t="d">
        <v>00:31:27.00000000000000975</v>
      </c>
      <c r="N209" s="2">
        <f t="shared" si="12"/>
        <v>0.77166666666666661</v>
      </c>
      <c r="O209">
        <f t="shared" si="13"/>
        <v>28.509719222462206</v>
      </c>
      <c r="Q209" s="2">
        <f t="shared" si="14"/>
        <v>0.52416666666666667</v>
      </c>
      <c r="R209">
        <f t="shared" si="15"/>
        <v>8.7758346581875983</v>
      </c>
    </row>
    <row r="210" spans="1:18" x14ac:dyDescent="0.45">
      <c r="A210">
        <v>202</v>
      </c>
      <c r="B210">
        <v>204</v>
      </c>
      <c r="C210" t="s">
        <v>213</v>
      </c>
      <c r="D210" t="s">
        <v>50</v>
      </c>
      <c r="E210">
        <v>22</v>
      </c>
      <c r="F210" s="1" t="d">
        <v>01:23:39.99999999999975225</v>
      </c>
      <c r="G210">
        <v>164</v>
      </c>
      <c r="H210" s="1" t="d">
        <v>00:07:25.99999999999999950</v>
      </c>
      <c r="I210">
        <v>181</v>
      </c>
      <c r="J210" s="1" t="d">
        <v>00:44:45.00000000000005550</v>
      </c>
      <c r="K210">
        <v>204</v>
      </c>
      <c r="L210" s="1" t="d">
        <v>00:31:28.99999999999992675</v>
      </c>
      <c r="N210" s="2">
        <f t="shared" si="12"/>
        <v>0.74583333333333335</v>
      </c>
      <c r="O210">
        <f t="shared" si="13"/>
        <v>29.497206703910614</v>
      </c>
      <c r="Q210" s="2">
        <f t="shared" si="14"/>
        <v>0.5247222222222222</v>
      </c>
      <c r="R210">
        <f t="shared" si="15"/>
        <v>8.7665431445209094</v>
      </c>
    </row>
    <row r="211" spans="1:18" x14ac:dyDescent="0.45">
      <c r="A211">
        <v>177</v>
      </c>
      <c r="B211">
        <v>205</v>
      </c>
      <c r="C211" t="s">
        <v>188</v>
      </c>
      <c r="D211" t="s">
        <v>40</v>
      </c>
      <c r="E211">
        <v>48</v>
      </c>
      <c r="F211" s="1" t="d">
        <v>01:15:42.00000000000016950</v>
      </c>
      <c r="G211">
        <v>184</v>
      </c>
      <c r="H211" s="1" t="d">
        <v>00:07:54.0000000000000525</v>
      </c>
      <c r="I211">
        <v>92</v>
      </c>
      <c r="J211" s="1" t="d">
        <v>00:36:02.99999999999999025</v>
      </c>
      <c r="K211">
        <v>205</v>
      </c>
      <c r="L211" s="1" t="d">
        <v>00:31:45.00000000000012675</v>
      </c>
      <c r="N211" s="2">
        <f t="shared" si="12"/>
        <v>0.60083333333333333</v>
      </c>
      <c r="O211">
        <f t="shared" si="13"/>
        <v>36.615811373092924</v>
      </c>
      <c r="Q211" s="2">
        <f t="shared" si="14"/>
        <v>0.52916666666666667</v>
      </c>
      <c r="R211">
        <f t="shared" si="15"/>
        <v>8.6929133858267704</v>
      </c>
    </row>
    <row r="212" spans="1:18" x14ac:dyDescent="0.45">
      <c r="A212">
        <v>195</v>
      </c>
      <c r="B212">
        <v>206</v>
      </c>
      <c r="C212" t="s">
        <v>206</v>
      </c>
      <c r="D212" t="s">
        <v>40</v>
      </c>
      <c r="E212">
        <v>60</v>
      </c>
      <c r="F212" s="1" t="d">
        <v>01:21:11.99999999999959650</v>
      </c>
      <c r="G212">
        <v>166</v>
      </c>
      <c r="H212" s="1" t="d">
        <v>00:07:27.00000000000003225</v>
      </c>
      <c r="I212">
        <v>155</v>
      </c>
      <c r="J212" s="1" t="d">
        <v>00:40:53.99999999999991525</v>
      </c>
      <c r="K212">
        <v>206</v>
      </c>
      <c r="L212" s="1" t="d">
        <v>00:32:50.99999999999995275</v>
      </c>
      <c r="N212" s="2">
        <f t="shared" si="12"/>
        <v>0.68166666666666664</v>
      </c>
      <c r="O212">
        <f t="shared" si="13"/>
        <v>32.27383863080685</v>
      </c>
      <c r="Q212" s="2">
        <f t="shared" si="14"/>
        <v>0.54749999999999999</v>
      </c>
      <c r="R212">
        <f t="shared" si="15"/>
        <v>8.4018264840182653</v>
      </c>
    </row>
    <row r="213" spans="1:18" x14ac:dyDescent="0.45">
      <c r="A213">
        <v>0</v>
      </c>
      <c r="C213" t="s">
        <v>223</v>
      </c>
      <c r="D213" t="s">
        <v>10</v>
      </c>
      <c r="E213" t="s">
        <v>224</v>
      </c>
      <c r="G213">
        <v>27</v>
      </c>
      <c r="H213" s="1" t="d">
        <v>00:04:50.99999999999996550</v>
      </c>
    </row>
    <row r="214" spans="1:18" x14ac:dyDescent="0.45">
      <c r="A214">
        <v>0</v>
      </c>
      <c r="C214" t="s">
        <v>225</v>
      </c>
      <c r="D214" t="s">
        <v>40</v>
      </c>
      <c r="E214" t="s">
        <v>226</v>
      </c>
    </row>
    <row r="215" spans="1:18" x14ac:dyDescent="0.45">
      <c r="A215">
        <v>0</v>
      </c>
      <c r="C215" t="s">
        <v>227</v>
      </c>
      <c r="D215" t="s">
        <v>10</v>
      </c>
      <c r="E215" t="s">
        <v>226</v>
      </c>
    </row>
    <row r="216" spans="1:18" x14ac:dyDescent="0.45">
      <c r="A216">
        <v>0</v>
      </c>
      <c r="C216" t="s">
        <v>228</v>
      </c>
      <c r="D216" t="s">
        <v>50</v>
      </c>
      <c r="E216" t="s">
        <v>226</v>
      </c>
    </row>
    <row r="217" spans="1:18" x14ac:dyDescent="0.45">
      <c r="A217">
        <v>0</v>
      </c>
      <c r="C217" t="s">
        <v>229</v>
      </c>
      <c r="D217" t="s">
        <v>10</v>
      </c>
      <c r="E217" t="s">
        <v>226</v>
      </c>
    </row>
    <row r="218" spans="1:18" x14ac:dyDescent="0.45">
      <c r="A218">
        <v>0</v>
      </c>
      <c r="C218" t="s">
        <v>230</v>
      </c>
      <c r="D218" t="s">
        <v>10</v>
      </c>
      <c r="E218" t="s">
        <v>226</v>
      </c>
    </row>
    <row r="219" spans="1:18" x14ac:dyDescent="0.45">
      <c r="A219">
        <v>0</v>
      </c>
      <c r="C219" t="s">
        <v>231</v>
      </c>
      <c r="D219" t="s">
        <v>10</v>
      </c>
      <c r="E219" t="s">
        <v>226</v>
      </c>
    </row>
    <row r="220" spans="1:18" x14ac:dyDescent="0.45">
      <c r="A220">
        <v>0</v>
      </c>
      <c r="C220" t="s">
        <v>232</v>
      </c>
      <c r="D220" t="s">
        <v>40</v>
      </c>
      <c r="E220" t="s">
        <v>226</v>
      </c>
    </row>
  </sheetData>
  <autoFilter ref="A1:L220">
    <sortState ref="A2:L220">
      <sortCondition ref="K1:K220"/>
    </sortState>
  </autoFilter>
  <sortState ref="A2:L220">
    <sortCondition ref="A2:A220"/>
  </sortState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Sheet1!uitslag_trio_sterke_peer_2015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Ruts</dc:creator>
  <cp:lastModifiedBy>Paul Ruts</cp:lastModifiedBy>
  <dcterms:created xsi:type="dcterms:W3CDTF">2015-08-08T16:26:18Z</dcterms:created>
  <dcterms:modified xsi:type="dcterms:W3CDTF">2015-08-11T08:00:32Z</dcterms:modified>
</cp:coreProperties>
</file>